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11190"/>
  </bookViews>
  <sheets>
    <sheet name="INFO" sheetId="6" r:id="rId1"/>
    <sheet name="QB" sheetId="1" r:id="rId2"/>
    <sheet name="WR TE" sheetId="2" r:id="rId3"/>
    <sheet name="RB" sheetId="3" r:id="rId4"/>
    <sheet name="K" sheetId="4" r:id="rId5"/>
    <sheet name="DEF" sheetId="5" r:id="rId6"/>
    <sheet name="OVERALL" sheetId="9" r:id="rId7"/>
    <sheet name="Sheet1" sheetId="10" r:id="rId8"/>
  </sheets>
  <definedNames>
    <definedName name="_xlnm._FilterDatabase" localSheetId="5" hidden="1">DEF!$A$1:$D$1</definedName>
    <definedName name="_xlnm._FilterDatabase" localSheetId="4" hidden="1">K!$A$1:$D$1</definedName>
    <definedName name="_xlnm._FilterDatabase" localSheetId="6" hidden="1">OVERALL!$A$1:$U$1</definedName>
    <definedName name="_xlnm._FilterDatabase" localSheetId="1" hidden="1">QB!$A$1:$D$1</definedName>
    <definedName name="_xlnm._FilterDatabase" localSheetId="3" hidden="1">RB!$A$1:$D$1</definedName>
    <definedName name="_xlnm._FilterDatabase" localSheetId="2" hidden="1">'WR TE'!$A$1:$D$1</definedName>
  </definedNames>
  <calcPr calcId="145621"/>
</workbook>
</file>

<file path=xl/calcChain.xml><?xml version="1.0" encoding="utf-8"?>
<calcChain xmlns="http://schemas.openxmlformats.org/spreadsheetml/2006/main">
  <c r="D5" i="9" l="1"/>
  <c r="D4" i="9"/>
  <c r="D3" i="9"/>
  <c r="D6" i="9"/>
  <c r="D11" i="9"/>
  <c r="D7" i="9"/>
  <c r="D10" i="9"/>
  <c r="D2" i="9"/>
  <c r="D9" i="9"/>
  <c r="D12" i="9"/>
  <c r="D13" i="9"/>
  <c r="D14" i="9"/>
  <c r="D20" i="9"/>
  <c r="D18" i="9"/>
  <c r="D16" i="9"/>
  <c r="D24" i="9"/>
  <c r="D25" i="9"/>
  <c r="D17" i="9"/>
  <c r="D15" i="9"/>
  <c r="D19" i="9"/>
  <c r="D27" i="9"/>
  <c r="D33" i="9"/>
  <c r="D21" i="9"/>
  <c r="D22" i="9"/>
  <c r="D26" i="9"/>
  <c r="D23" i="9"/>
  <c r="D35" i="9"/>
  <c r="D39" i="9"/>
  <c r="D53" i="9"/>
  <c r="D30" i="9"/>
  <c r="D41" i="9"/>
  <c r="D28" i="9"/>
  <c r="D38" i="9"/>
  <c r="D44" i="9"/>
  <c r="D29" i="9"/>
  <c r="D32" i="9"/>
  <c r="D50" i="9"/>
  <c r="D46" i="9"/>
  <c r="D31" i="9"/>
  <c r="D42" i="9"/>
  <c r="D34" i="9"/>
  <c r="D47" i="9"/>
  <c r="D40" i="9"/>
  <c r="D37" i="9"/>
  <c r="D65" i="9"/>
  <c r="D45" i="9"/>
  <c r="D36" i="9"/>
  <c r="D51" i="9"/>
  <c r="D43" i="9"/>
  <c r="D57" i="9"/>
  <c r="D59" i="9"/>
  <c r="D64" i="9"/>
  <c r="D68" i="9"/>
  <c r="D56" i="9"/>
  <c r="D58" i="9"/>
  <c r="D55" i="9"/>
  <c r="D76" i="9"/>
  <c r="D67" i="9"/>
  <c r="D71" i="9"/>
  <c r="D70" i="9"/>
  <c r="D49" i="9"/>
  <c r="D60" i="9"/>
  <c r="D63" i="9"/>
  <c r="D77" i="9"/>
  <c r="D52" i="9"/>
  <c r="D69" i="9"/>
  <c r="D88" i="9"/>
  <c r="D72" i="9"/>
  <c r="D62" i="9"/>
  <c r="D84" i="9"/>
  <c r="D73" i="9"/>
  <c r="D61" i="9"/>
  <c r="D48" i="9"/>
  <c r="D78" i="9"/>
  <c r="D86" i="9"/>
  <c r="D75" i="9"/>
  <c r="D54" i="9"/>
  <c r="D94" i="9"/>
  <c r="D81" i="9"/>
  <c r="D107" i="9"/>
  <c r="D106" i="9"/>
  <c r="D89" i="9"/>
  <c r="D74" i="9"/>
  <c r="D98" i="9"/>
  <c r="D105" i="9"/>
  <c r="D85" i="9"/>
  <c r="D113" i="9"/>
  <c r="D114" i="9"/>
  <c r="D131" i="9"/>
  <c r="D66" i="9"/>
  <c r="D128" i="9"/>
  <c r="D87" i="9"/>
  <c r="D93" i="9"/>
  <c r="D120" i="9"/>
  <c r="D103" i="9"/>
  <c r="D99" i="9"/>
  <c r="D79" i="9"/>
  <c r="D82" i="9"/>
  <c r="D83" i="9"/>
  <c r="D96" i="9"/>
  <c r="D109" i="9"/>
  <c r="D95" i="9"/>
  <c r="D111" i="9"/>
  <c r="D126" i="9"/>
  <c r="D116" i="9"/>
  <c r="D110" i="9"/>
  <c r="D119" i="9"/>
  <c r="D133" i="9"/>
  <c r="D108" i="9"/>
  <c r="D122" i="9"/>
  <c r="D90" i="9"/>
  <c r="D100" i="9"/>
  <c r="D101" i="9"/>
  <c r="D91" i="9"/>
  <c r="D92" i="9"/>
  <c r="D104" i="9"/>
  <c r="D134" i="9"/>
  <c r="D97" i="9"/>
  <c r="D102" i="9"/>
  <c r="D138" i="9"/>
  <c r="D80" i="9"/>
  <c r="D145" i="9"/>
  <c r="D129" i="9"/>
  <c r="D117" i="9"/>
  <c r="D140" i="9"/>
  <c r="D149" i="9"/>
  <c r="D125" i="9"/>
  <c r="D162" i="9"/>
  <c r="D135" i="9"/>
  <c r="D144" i="9"/>
  <c r="D115" i="9"/>
  <c r="D123" i="9"/>
  <c r="D141" i="9"/>
  <c r="D127" i="9"/>
  <c r="D136" i="9"/>
  <c r="D132" i="9"/>
  <c r="D146" i="9"/>
  <c r="D147" i="9"/>
  <c r="D148" i="9"/>
  <c r="D142" i="9"/>
  <c r="D112" i="9"/>
  <c r="D192" i="9"/>
  <c r="D161" i="9"/>
  <c r="D151" i="9"/>
  <c r="D173" i="9"/>
  <c r="D154" i="9"/>
  <c r="D139" i="9"/>
  <c r="D121" i="9"/>
  <c r="D157" i="9"/>
  <c r="D153" i="9"/>
  <c r="D158" i="9"/>
  <c r="D156" i="9"/>
  <c r="D175" i="9"/>
  <c r="D155" i="9"/>
  <c r="D118" i="9"/>
  <c r="D150" i="9"/>
  <c r="D176" i="9"/>
  <c r="D168" i="9"/>
  <c r="D171" i="9"/>
  <c r="D172" i="9"/>
  <c r="D174" i="9"/>
  <c r="D180" i="9"/>
  <c r="D165" i="9"/>
  <c r="D177" i="9"/>
  <c r="D152" i="9"/>
  <c r="D202" i="9"/>
  <c r="D169" i="9"/>
  <c r="D183" i="9"/>
  <c r="D137" i="9"/>
  <c r="D166" i="9"/>
  <c r="D186" i="9"/>
  <c r="D200" i="9"/>
  <c r="D130" i="9"/>
  <c r="D181" i="9"/>
  <c r="D143" i="9"/>
  <c r="D182" i="9"/>
  <c r="D190" i="9"/>
  <c r="D206" i="9"/>
  <c r="D211" i="9"/>
  <c r="D187" i="9"/>
  <c r="D203" i="9"/>
  <c r="D164" i="9"/>
  <c r="D167" i="9"/>
  <c r="D184" i="9"/>
  <c r="D124" i="9"/>
  <c r="D188" i="9"/>
  <c r="D159" i="9"/>
  <c r="D212" i="9"/>
  <c r="D198" i="9"/>
  <c r="D209" i="9"/>
  <c r="D189" i="9"/>
  <c r="D160" i="9"/>
  <c r="D219" i="9"/>
  <c r="D170" i="9"/>
  <c r="D191" i="9"/>
  <c r="D178" i="9"/>
  <c r="D193" i="9"/>
  <c r="D213" i="9"/>
  <c r="D196" i="9"/>
  <c r="D201" i="9"/>
  <c r="D227" i="9"/>
  <c r="D199" i="9"/>
  <c r="D214" i="9"/>
  <c r="D207" i="9"/>
  <c r="D163" i="9"/>
  <c r="D208" i="9"/>
  <c r="D230" i="9"/>
  <c r="D216" i="9"/>
  <c r="D185" i="9"/>
  <c r="D233" i="9"/>
  <c r="D215" i="9"/>
  <c r="D237" i="9"/>
  <c r="D225" i="9"/>
  <c r="D231" i="9"/>
  <c r="D218" i="9"/>
  <c r="D238" i="9"/>
  <c r="D236" i="9"/>
  <c r="D179" i="9"/>
  <c r="D234" i="9"/>
  <c r="D221" i="9"/>
  <c r="D223" i="9"/>
  <c r="D195" i="9"/>
  <c r="D239" i="9"/>
  <c r="D224" i="9"/>
  <c r="D240" i="9"/>
  <c r="D205" i="9"/>
  <c r="D228" i="9"/>
  <c r="D235" i="9"/>
  <c r="D226" i="9"/>
  <c r="D259" i="9"/>
  <c r="D244" i="9"/>
  <c r="D229" i="9"/>
  <c r="D245" i="9"/>
  <c r="D242" i="9"/>
  <c r="D210" i="9"/>
  <c r="D256" i="9"/>
  <c r="D261" i="9"/>
  <c r="D260" i="9"/>
  <c r="D255" i="9"/>
  <c r="D251" i="9"/>
  <c r="D267" i="9"/>
  <c r="D248" i="9"/>
  <c r="D197" i="9"/>
  <c r="D241" i="9"/>
  <c r="D246" i="9"/>
  <c r="D270" i="9"/>
  <c r="D204" i="9"/>
  <c r="D271" i="9"/>
  <c r="D266" i="9"/>
  <c r="D254" i="9"/>
  <c r="D258" i="9"/>
  <c r="D273" i="9"/>
  <c r="D264" i="9"/>
  <c r="D276" i="9"/>
  <c r="D217" i="9"/>
  <c r="D263" i="9"/>
  <c r="D265" i="9"/>
  <c r="D278" i="9"/>
  <c r="D253" i="9"/>
  <c r="D268" i="9"/>
  <c r="D275" i="9"/>
  <c r="D232" i="9"/>
  <c r="D247" i="9"/>
  <c r="D250" i="9"/>
  <c r="D282" i="9"/>
  <c r="D194" i="9"/>
  <c r="D243" i="9"/>
  <c r="D280" i="9"/>
  <c r="D281" i="9"/>
  <c r="D284" i="9"/>
  <c r="D249" i="9"/>
  <c r="D277" i="9"/>
  <c r="D285" i="9"/>
  <c r="D279" i="9"/>
  <c r="D286" i="9"/>
  <c r="D257" i="9"/>
  <c r="D283" i="9"/>
  <c r="D274" i="9"/>
  <c r="D291" i="9"/>
  <c r="D292" i="9"/>
  <c r="D294" i="9"/>
  <c r="D272" i="9"/>
  <c r="D287" i="9"/>
  <c r="D296" i="9"/>
  <c r="D290" i="9"/>
  <c r="D293" i="9"/>
  <c r="D298" i="9"/>
  <c r="D295" i="9"/>
  <c r="D301" i="9"/>
  <c r="D303" i="9"/>
  <c r="D304" i="9"/>
  <c r="D289" i="9"/>
  <c r="D306" i="9"/>
  <c r="D262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222" i="9"/>
  <c r="D326" i="9"/>
  <c r="D327" i="9"/>
  <c r="D288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02" i="9"/>
  <c r="D346" i="9"/>
  <c r="D347" i="9"/>
  <c r="D348" i="9"/>
  <c r="D349" i="9"/>
  <c r="D350" i="9"/>
  <c r="D351" i="9"/>
  <c r="D352" i="9"/>
  <c r="D353" i="9"/>
  <c r="D354" i="9"/>
  <c r="D355" i="9"/>
  <c r="D356" i="9"/>
  <c r="D305" i="9"/>
  <c r="D357" i="9"/>
  <c r="D358" i="9"/>
  <c r="D297" i="9"/>
  <c r="D359" i="9"/>
  <c r="D360" i="9"/>
  <c r="D361" i="9"/>
  <c r="D362" i="9"/>
  <c r="D363" i="9"/>
  <c r="D364" i="9"/>
  <c r="D299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252" i="9"/>
  <c r="D377" i="9"/>
  <c r="D378" i="9"/>
  <c r="D379" i="9"/>
  <c r="D380" i="9"/>
  <c r="D381" i="9"/>
  <c r="D382" i="9"/>
  <c r="D269" i="9"/>
  <c r="D383" i="9"/>
  <c r="D384" i="9"/>
  <c r="D385" i="9"/>
  <c r="D386" i="9"/>
  <c r="D300" i="9"/>
  <c r="D387" i="9"/>
  <c r="D388" i="9"/>
  <c r="D389" i="9"/>
  <c r="D390" i="9"/>
  <c r="D391" i="9"/>
  <c r="D220" i="9"/>
  <c r="D393" i="9"/>
  <c r="D392" i="9"/>
  <c r="D8" i="9" l="1"/>
  <c r="D29" i="5" l="1"/>
  <c r="D28" i="5"/>
  <c r="D25" i="1"/>
  <c r="D169" i="2"/>
  <c r="D65" i="3"/>
  <c r="D168" i="2"/>
  <c r="D167" i="2"/>
  <c r="D166" i="2"/>
  <c r="D100" i="3"/>
  <c r="D13" i="5"/>
  <c r="D165" i="2"/>
  <c r="D102" i="2"/>
  <c r="D26" i="5"/>
  <c r="D87" i="2"/>
  <c r="D104" i="2"/>
  <c r="D164" i="2"/>
  <c r="D163" i="2"/>
  <c r="D92" i="3"/>
  <c r="D69" i="2"/>
  <c r="D57" i="1"/>
  <c r="D94" i="2"/>
  <c r="D162" i="2"/>
  <c r="D103" i="3"/>
  <c r="D36" i="1"/>
  <c r="D161" i="2"/>
  <c r="D160" i="2"/>
  <c r="D56" i="1"/>
  <c r="D75" i="2"/>
  <c r="D159" i="2"/>
  <c r="D55" i="1"/>
  <c r="D158" i="2"/>
  <c r="D34" i="1"/>
  <c r="D157" i="2"/>
  <c r="D81" i="3"/>
  <c r="D156" i="2"/>
  <c r="D155" i="2"/>
  <c r="D154" i="2"/>
  <c r="D86" i="3"/>
  <c r="D68" i="3"/>
  <c r="D54" i="1"/>
  <c r="D101" i="3"/>
  <c r="D30" i="1"/>
  <c r="D53" i="1"/>
  <c r="D85" i="3"/>
  <c r="D153" i="2"/>
  <c r="D84" i="3"/>
  <c r="D152" i="2"/>
  <c r="D76" i="3"/>
  <c r="D151" i="2"/>
  <c r="D150" i="2"/>
  <c r="D149" i="2"/>
  <c r="D91" i="2"/>
  <c r="D148" i="2"/>
  <c r="D72" i="3"/>
  <c r="D104" i="3"/>
  <c r="D113" i="3"/>
  <c r="D52" i="1"/>
  <c r="D93" i="3"/>
  <c r="D112" i="3"/>
  <c r="D147" i="2"/>
  <c r="D51" i="1"/>
  <c r="D50" i="1"/>
  <c r="D79" i="3"/>
  <c r="D98" i="2"/>
  <c r="D102" i="3"/>
  <c r="D146" i="2"/>
  <c r="D145" i="2"/>
  <c r="D108" i="3"/>
  <c r="D90" i="2"/>
  <c r="D81" i="2"/>
  <c r="D144" i="2"/>
  <c r="D39" i="1"/>
  <c r="D37" i="1"/>
  <c r="D96" i="3"/>
  <c r="D143" i="2"/>
  <c r="D68" i="2"/>
  <c r="D49" i="1"/>
  <c r="D105" i="3"/>
  <c r="D142" i="2"/>
  <c r="D78" i="3"/>
  <c r="D141" i="2"/>
  <c r="D67" i="3"/>
  <c r="D48" i="1"/>
  <c r="D110" i="3"/>
  <c r="D140" i="2"/>
  <c r="D31" i="1"/>
  <c r="D111" i="3"/>
  <c r="D139" i="2"/>
  <c r="D47" i="1"/>
  <c r="D106" i="3"/>
  <c r="D96" i="2"/>
  <c r="D69" i="3"/>
  <c r="D138" i="2"/>
  <c r="D137" i="2"/>
  <c r="D136" i="2"/>
  <c r="D135" i="2"/>
  <c r="D134" i="2"/>
  <c r="D29" i="1"/>
  <c r="D133" i="2"/>
  <c r="D100" i="2"/>
  <c r="D38" i="1"/>
  <c r="D88" i="3"/>
  <c r="D46" i="1"/>
  <c r="D45" i="1"/>
  <c r="D44" i="1"/>
  <c r="D83" i="2"/>
  <c r="D132" i="2"/>
  <c r="D131" i="2"/>
  <c r="D130" i="2"/>
  <c r="D88" i="2"/>
  <c r="D70" i="3"/>
  <c r="D129" i="2"/>
  <c r="D128" i="2"/>
  <c r="D127" i="2"/>
  <c r="D87" i="3"/>
  <c r="D126" i="2"/>
  <c r="D45" i="2"/>
  <c r="D125" i="2"/>
  <c r="D43" i="1"/>
  <c r="D98" i="3"/>
  <c r="D97" i="3"/>
  <c r="D124" i="2"/>
  <c r="D123" i="2"/>
  <c r="D77" i="3"/>
  <c r="D32" i="1"/>
  <c r="D65" i="2"/>
  <c r="D122" i="2"/>
  <c r="D121" i="2"/>
  <c r="D91" i="3"/>
  <c r="D80" i="3"/>
  <c r="D120" i="2"/>
  <c r="D119" i="2"/>
  <c r="D118" i="2"/>
  <c r="D42" i="1"/>
  <c r="D59" i="2"/>
  <c r="D92" i="2"/>
  <c r="D117" i="2"/>
  <c r="D116" i="2"/>
  <c r="D41" i="1"/>
  <c r="D95" i="3"/>
  <c r="D115" i="2"/>
  <c r="D114" i="2"/>
  <c r="D113" i="2"/>
  <c r="D112" i="2"/>
  <c r="D57" i="3"/>
  <c r="D111" i="2"/>
  <c r="D70" i="2"/>
  <c r="D110" i="2"/>
  <c r="D109" i="2"/>
  <c r="D105" i="2"/>
  <c r="D108" i="2"/>
  <c r="D109" i="3"/>
  <c r="D107" i="2"/>
  <c r="D82" i="3"/>
  <c r="D106" i="2"/>
  <c r="D40" i="1"/>
  <c r="D107" i="3"/>
  <c r="D85" i="2"/>
  <c r="D17" i="5"/>
  <c r="D21" i="5"/>
  <c r="D57" i="2"/>
  <c r="D61" i="3"/>
  <c r="D62" i="2"/>
  <c r="D21" i="2"/>
  <c r="D84" i="2"/>
  <c r="D66" i="3"/>
  <c r="D99" i="3"/>
  <c r="D73" i="3"/>
  <c r="D74" i="3"/>
  <c r="D34" i="3"/>
  <c r="D24" i="5"/>
  <c r="D7" i="5"/>
  <c r="D80" i="2"/>
  <c r="D93" i="2"/>
  <c r="D82" i="2"/>
  <c r="D30" i="2"/>
  <c r="D89" i="2"/>
  <c r="D86" i="2"/>
  <c r="D103" i="2"/>
  <c r="D33" i="1"/>
  <c r="D27" i="5"/>
  <c r="D54" i="2"/>
  <c r="D94" i="3"/>
  <c r="D60" i="2"/>
  <c r="D71" i="3"/>
  <c r="D97" i="2"/>
  <c r="D52" i="2"/>
  <c r="D101" i="2"/>
  <c r="D39" i="3"/>
  <c r="D23" i="5"/>
  <c r="D16" i="4"/>
  <c r="D9" i="5"/>
  <c r="D41" i="2"/>
  <c r="D29" i="2"/>
  <c r="D17" i="2"/>
  <c r="D67" i="2"/>
  <c r="D63" i="3"/>
  <c r="D62" i="3"/>
  <c r="D32" i="2"/>
  <c r="D64" i="2"/>
  <c r="D55" i="3"/>
  <c r="D27" i="4"/>
  <c r="D20" i="3"/>
  <c r="D24" i="4"/>
  <c r="D7" i="4"/>
  <c r="D18" i="5"/>
  <c r="D99" i="2"/>
  <c r="D95" i="2"/>
  <c r="D59" i="3"/>
  <c r="D72" i="2"/>
  <c r="D76" i="2"/>
  <c r="D8" i="5"/>
  <c r="D25" i="5"/>
  <c r="D5" i="4"/>
  <c r="D56" i="3"/>
  <c r="D64" i="3"/>
  <c r="D30" i="3"/>
  <c r="D77" i="2"/>
  <c r="D48" i="3"/>
  <c r="D75" i="3"/>
  <c r="D74" i="2"/>
  <c r="D10" i="4"/>
  <c r="D35" i="1"/>
  <c r="D28" i="1"/>
  <c r="D48" i="2"/>
  <c r="D16" i="5"/>
  <c r="D29" i="4"/>
  <c r="D17" i="4"/>
  <c r="D14" i="5"/>
  <c r="D18" i="1"/>
  <c r="D51" i="2"/>
  <c r="D19" i="3"/>
  <c r="D33" i="3"/>
  <c r="D73" i="2"/>
  <c r="D12" i="4"/>
  <c r="D28" i="4"/>
  <c r="D42" i="3"/>
  <c r="D26" i="4"/>
  <c r="D79" i="2"/>
  <c r="D53" i="2"/>
  <c r="D58" i="2"/>
  <c r="D52" i="3"/>
  <c r="D63" i="2"/>
  <c r="D20" i="4"/>
  <c r="D25" i="4"/>
  <c r="D18" i="4"/>
  <c r="D21" i="4"/>
  <c r="D19" i="5"/>
  <c r="D23" i="4"/>
  <c r="D45" i="3"/>
  <c r="D20" i="1"/>
  <c r="D49" i="3"/>
  <c r="D6" i="5"/>
  <c r="D3" i="4"/>
  <c r="D15" i="4"/>
  <c r="D6" i="4"/>
  <c r="D26" i="1"/>
  <c r="D89" i="3"/>
  <c r="D22" i="3"/>
  <c r="D6" i="2"/>
  <c r="D60" i="3"/>
  <c r="D66" i="2"/>
  <c r="D9" i="4"/>
  <c r="D20" i="5"/>
  <c r="D19" i="4"/>
  <c r="D40" i="3"/>
  <c r="D54" i="3"/>
  <c r="D27" i="1"/>
  <c r="D83" i="3"/>
  <c r="D53" i="3"/>
  <c r="D26" i="2"/>
  <c r="D11" i="4"/>
  <c r="D4" i="4"/>
  <c r="D14" i="4"/>
  <c r="D13" i="4"/>
  <c r="D22" i="5"/>
  <c r="D2" i="4"/>
  <c r="D11" i="5"/>
  <c r="D31" i="2"/>
  <c r="D90" i="3"/>
  <c r="D28" i="3"/>
  <c r="D43" i="2"/>
  <c r="D8" i="4"/>
  <c r="D22" i="4"/>
  <c r="D46" i="3"/>
  <c r="D58" i="3"/>
  <c r="D51" i="3"/>
  <c r="D27" i="3"/>
  <c r="D24" i="1"/>
  <c r="D36" i="3"/>
  <c r="D49" i="2"/>
  <c r="D61" i="2"/>
  <c r="D44" i="2"/>
  <c r="D33" i="2"/>
  <c r="D36" i="2"/>
  <c r="D71" i="2"/>
  <c r="D12" i="1"/>
  <c r="D43" i="3"/>
  <c r="D12" i="5"/>
  <c r="D8" i="2"/>
  <c r="D23" i="2"/>
  <c r="D29" i="3"/>
  <c r="D4" i="5"/>
  <c r="D5" i="5"/>
  <c r="D3" i="5"/>
  <c r="D47" i="2"/>
  <c r="D56" i="2"/>
  <c r="D23" i="1"/>
  <c r="D24" i="2"/>
  <c r="D9" i="2"/>
  <c r="D50" i="2"/>
  <c r="D15" i="5"/>
  <c r="D16" i="3"/>
  <c r="D18" i="2"/>
  <c r="D19" i="2"/>
  <c r="D21" i="1"/>
  <c r="D44" i="3"/>
  <c r="D38" i="3"/>
  <c r="D42" i="2"/>
  <c r="D16" i="1"/>
  <c r="D10" i="5"/>
  <c r="D13" i="1"/>
  <c r="D39" i="2"/>
  <c r="D31" i="3"/>
  <c r="D37" i="3"/>
  <c r="D26" i="3"/>
  <c r="D78" i="2"/>
  <c r="D10" i="1"/>
  <c r="D10" i="2"/>
  <c r="D22" i="2"/>
  <c r="D14" i="2"/>
  <c r="D11" i="1"/>
  <c r="D21" i="3"/>
  <c r="D46" i="2"/>
  <c r="D50" i="3"/>
  <c r="D55" i="2"/>
  <c r="D40" i="2"/>
  <c r="D17" i="3"/>
  <c r="D47" i="3"/>
  <c r="D41" i="3"/>
  <c r="D37" i="2"/>
  <c r="D2" i="5"/>
  <c r="D23" i="3"/>
  <c r="D15" i="1"/>
  <c r="D14" i="1"/>
  <c r="D35" i="2"/>
  <c r="D8" i="3"/>
  <c r="D12" i="3"/>
  <c r="D38" i="2"/>
  <c r="D24" i="3"/>
  <c r="D4" i="1"/>
  <c r="D18" i="3"/>
  <c r="D27" i="2"/>
  <c r="D13" i="2"/>
  <c r="D20" i="2"/>
  <c r="D4" i="3"/>
  <c r="D32" i="3"/>
  <c r="D12" i="2"/>
  <c r="D25" i="2"/>
  <c r="D11" i="3"/>
  <c r="D34" i="2"/>
  <c r="D3" i="2"/>
  <c r="D16" i="2"/>
  <c r="D4" i="2"/>
  <c r="D35" i="3"/>
  <c r="D22" i="1"/>
  <c r="D28" i="2"/>
  <c r="D7" i="1"/>
  <c r="D8" i="1"/>
  <c r="D19" i="1"/>
  <c r="D6" i="1"/>
  <c r="D11" i="2"/>
  <c r="D14" i="3"/>
  <c r="D17" i="1"/>
  <c r="D25" i="3"/>
  <c r="D15" i="3"/>
  <c r="D13" i="3"/>
  <c r="D5" i="1"/>
  <c r="D2" i="1"/>
  <c r="D2" i="2"/>
  <c r="D9" i="1"/>
  <c r="D3" i="1"/>
  <c r="D15" i="2"/>
  <c r="D3" i="3"/>
  <c r="D7" i="2"/>
  <c r="D2" i="3"/>
  <c r="D9" i="3"/>
  <c r="D6" i="3"/>
  <c r="D5" i="3"/>
  <c r="D5" i="2"/>
  <c r="D10" i="3"/>
  <c r="D7" i="3"/>
</calcChain>
</file>

<file path=xl/sharedStrings.xml><?xml version="1.0" encoding="utf-8"?>
<sst xmlns="http://schemas.openxmlformats.org/spreadsheetml/2006/main" count="2795" uniqueCount="463">
  <si>
    <t>Team</t>
  </si>
  <si>
    <t>Position</t>
  </si>
  <si>
    <t>Name</t>
  </si>
  <si>
    <t>PTS</t>
  </si>
  <si>
    <t>CLE</t>
  </si>
  <si>
    <t>RB1</t>
  </si>
  <si>
    <t>Bo Nerr</t>
  </si>
  <si>
    <t>NWO</t>
  </si>
  <si>
    <t>Scott Steiner</t>
  </si>
  <si>
    <t>8BB</t>
  </si>
  <si>
    <t>Ryu Hayabusa</t>
  </si>
  <si>
    <t>GRE</t>
  </si>
  <si>
    <t>BarryGod Sanders</t>
  </si>
  <si>
    <t>RAI</t>
  </si>
  <si>
    <t>WR2</t>
  </si>
  <si>
    <t>Willie Gault</t>
  </si>
  <si>
    <t>WHO</t>
  </si>
  <si>
    <t>WR1</t>
  </si>
  <si>
    <t>Rory Williams</t>
  </si>
  <si>
    <t>TBG</t>
  </si>
  <si>
    <t>La Fin Dumonde</t>
  </si>
  <si>
    <t>SPN</t>
  </si>
  <si>
    <t>Angel Gabriel</t>
  </si>
  <si>
    <t>MEH</t>
  </si>
  <si>
    <t>QB1</t>
  </si>
  <si>
    <t>Ian Rush</t>
  </si>
  <si>
    <t>CHA</t>
  </si>
  <si>
    <t>Chester Drawers</t>
  </si>
  <si>
    <t>SJS</t>
  </si>
  <si>
    <t>Caden Cooper</t>
  </si>
  <si>
    <t>RBW</t>
  </si>
  <si>
    <t>Fairy Tinkerbell</t>
  </si>
  <si>
    <t>Dean Winchester</t>
  </si>
  <si>
    <t>Jim  Plunkett</t>
  </si>
  <si>
    <t>ROB</t>
  </si>
  <si>
    <t>RB2</t>
  </si>
  <si>
    <t>Light Cutman</t>
  </si>
  <si>
    <t>NICK</t>
  </si>
  <si>
    <t>Cat Dog</t>
  </si>
  <si>
    <t>TMNT</t>
  </si>
  <si>
    <t>Super Shredder</t>
  </si>
  <si>
    <t>WWF</t>
  </si>
  <si>
    <t>Randy Savage</t>
  </si>
  <si>
    <t>TTH</t>
  </si>
  <si>
    <t>Mithrandir Gandalf</t>
  </si>
  <si>
    <t>Princess Belle</t>
  </si>
  <si>
    <t>Junkyard Dog</t>
  </si>
  <si>
    <t>OFF</t>
  </si>
  <si>
    <t>Darth Maul</t>
  </si>
  <si>
    <t>LBS</t>
  </si>
  <si>
    <t>Jim Schoch</t>
  </si>
  <si>
    <t>AZE</t>
  </si>
  <si>
    <t>Syl Windrunner</t>
  </si>
  <si>
    <t>Almighty Zeus</t>
  </si>
  <si>
    <t>CB</t>
  </si>
  <si>
    <t xml:space="preserve"> Harmony</t>
  </si>
  <si>
    <t>Wily Elecman</t>
  </si>
  <si>
    <t>DEF</t>
  </si>
  <si>
    <t>Sarah Kerrigan</t>
  </si>
  <si>
    <t>Earendil Elrond</t>
  </si>
  <si>
    <t>Kenny Daglish</t>
  </si>
  <si>
    <t xml:space="preserve"> Share</t>
  </si>
  <si>
    <t>Arthas Menethil</t>
  </si>
  <si>
    <t>Tom Baker</t>
  </si>
  <si>
    <t>Donte Droppit</t>
  </si>
  <si>
    <t>Evil GreenRanger</t>
  </si>
  <si>
    <t>8BB Defense</t>
  </si>
  <si>
    <t>Sam Winchester</t>
  </si>
  <si>
    <t>RB4</t>
  </si>
  <si>
    <t>Brian  Dennehy</t>
  </si>
  <si>
    <t>Mr. Perfect</t>
  </si>
  <si>
    <t>EXO</t>
  </si>
  <si>
    <t>Maggie Weston</t>
  </si>
  <si>
    <t>FLA</t>
  </si>
  <si>
    <t>D.L. Powell</t>
  </si>
  <si>
    <t xml:space="preserve"> Funshine</t>
  </si>
  <si>
    <t>DEF Defense</t>
  </si>
  <si>
    <t>MVK</t>
  </si>
  <si>
    <t>Professor Xavier</t>
  </si>
  <si>
    <t xml:space="preserve"> Grumpy</t>
  </si>
  <si>
    <t>Darth Vader</t>
  </si>
  <si>
    <t>Travis Magrum</t>
  </si>
  <si>
    <t>WES</t>
  </si>
  <si>
    <t>Tywin Lannister</t>
  </si>
  <si>
    <t>Nick Tyree</t>
  </si>
  <si>
    <t>BOX</t>
  </si>
  <si>
    <t>Floyd Pepper</t>
  </si>
  <si>
    <t>SPN Defense</t>
  </si>
  <si>
    <t>Trevor Reiter</t>
  </si>
  <si>
    <t>Alyx Vance</t>
  </si>
  <si>
    <t>Jeff Driskel</t>
  </si>
  <si>
    <t>The Wolverine</t>
  </si>
  <si>
    <t>RB3</t>
  </si>
  <si>
    <t>Great Muta</t>
  </si>
  <si>
    <t>TE1</t>
  </si>
  <si>
    <t>The Goro</t>
  </si>
  <si>
    <t>Bob Wire</t>
  </si>
  <si>
    <t>Rogue Dead Guy</t>
  </si>
  <si>
    <t>Robbie Fowler</t>
  </si>
  <si>
    <t>The Undertaker</t>
  </si>
  <si>
    <t>Ser Lancel</t>
  </si>
  <si>
    <t>Devin Frymire</t>
  </si>
  <si>
    <t>Robot Megaman</t>
  </si>
  <si>
    <t>The  Spiderman</t>
  </si>
  <si>
    <t>Gordon Freeman</t>
  </si>
  <si>
    <t>Great Gonzo</t>
  </si>
  <si>
    <t>Prince Oberyn</t>
  </si>
  <si>
    <t>Peter Capaldi</t>
  </si>
  <si>
    <t>Peter Quill</t>
  </si>
  <si>
    <t>Baggins Frodo</t>
  </si>
  <si>
    <t>Princess Cinderella</t>
  </si>
  <si>
    <t>The Sabertooth</t>
  </si>
  <si>
    <t>AA</t>
  </si>
  <si>
    <t>Captain Morgan</t>
  </si>
  <si>
    <t>The Imp Tryrion</t>
  </si>
  <si>
    <t>Jim Raynor</t>
  </si>
  <si>
    <t>K</t>
  </si>
  <si>
    <t>Titan Thanos</t>
  </si>
  <si>
    <t>Andrew Truman</t>
  </si>
  <si>
    <t>WR3</t>
  </si>
  <si>
    <t>Casey Jones</t>
  </si>
  <si>
    <t>Ser Jamie</t>
  </si>
  <si>
    <t>Andre Debose</t>
  </si>
  <si>
    <t>T. Michangelo</t>
  </si>
  <si>
    <t>Brandon Powell</t>
  </si>
  <si>
    <t>WR4</t>
  </si>
  <si>
    <t>Nathan Shuster</t>
  </si>
  <si>
    <t>Jim Beam</t>
  </si>
  <si>
    <t>Andy Phuckter</t>
  </si>
  <si>
    <t>Sierra Nevada</t>
  </si>
  <si>
    <t>OJ Mcduffie</t>
  </si>
  <si>
    <t>Chuckem Farr</t>
  </si>
  <si>
    <t>Brandybuck Merry</t>
  </si>
  <si>
    <t>Grom Hellscream</t>
  </si>
  <si>
    <t>Hey Arnold</t>
  </si>
  <si>
    <t>GRE Defense</t>
  </si>
  <si>
    <t>Tom Bombadil</t>
  </si>
  <si>
    <t>Light Megaman</t>
  </si>
  <si>
    <t>Varok Saurfang</t>
  </si>
  <si>
    <t>Stella Aetios</t>
  </si>
  <si>
    <t>Chris Eccleston</t>
  </si>
  <si>
    <t>The Hound</t>
  </si>
  <si>
    <t>Malfurion Stormrage</t>
  </si>
  <si>
    <t xml:space="preserve"> Smart</t>
  </si>
  <si>
    <t>OFF Defense</t>
  </si>
  <si>
    <t>Wily Quickman</t>
  </si>
  <si>
    <t>Duke Nukem</t>
  </si>
  <si>
    <t>Master Splinter</t>
  </si>
  <si>
    <t>Light Gutsman</t>
  </si>
  <si>
    <t>Samus Aran</t>
  </si>
  <si>
    <t>JT  Marsh</t>
  </si>
  <si>
    <t>Kickem Farther</t>
  </si>
  <si>
    <t>Nick Patrick</t>
  </si>
  <si>
    <t>Sebastian Janikowski</t>
  </si>
  <si>
    <t>Yuengling Lagar</t>
  </si>
  <si>
    <t>TTH Defense</t>
  </si>
  <si>
    <t>WWF Defense</t>
  </si>
  <si>
    <t>Beamer Eightstar</t>
  </si>
  <si>
    <t>Kyle Knissy</t>
  </si>
  <si>
    <t>Roddy Piper</t>
  </si>
  <si>
    <t>RCR Ryan</t>
  </si>
  <si>
    <t>AZE Defense</t>
  </si>
  <si>
    <t>Shion Uzuki</t>
  </si>
  <si>
    <t>Kenan Rockmore</t>
  </si>
  <si>
    <t>Jack Daniels</t>
  </si>
  <si>
    <t>Titan Atlas</t>
  </si>
  <si>
    <t>Khan Singh</t>
  </si>
  <si>
    <t>Kenya Swallow</t>
  </si>
  <si>
    <t>Norbert Beaver</t>
  </si>
  <si>
    <t>Skeeter Valntine</t>
  </si>
  <si>
    <t>Princess Pocahontas</t>
  </si>
  <si>
    <t>Guinness Stout</t>
  </si>
  <si>
    <t>Demon Azazel</t>
  </si>
  <si>
    <t xml:space="preserve"> Tenderheart</t>
  </si>
  <si>
    <t>T. Leonardo</t>
  </si>
  <si>
    <t>Rod Gozinya</t>
  </si>
  <si>
    <t>William Few</t>
  </si>
  <si>
    <t>Mike Owen</t>
  </si>
  <si>
    <t>Wily Needleman</t>
  </si>
  <si>
    <t>Drew Scharle</t>
  </si>
  <si>
    <t>Gordon Walker</t>
  </si>
  <si>
    <t>TBG Defense</t>
  </si>
  <si>
    <t>Ravishing Rick Rude</t>
  </si>
  <si>
    <t>Mark Duper</t>
  </si>
  <si>
    <t>Marc Summers</t>
  </si>
  <si>
    <t>Han Solo</t>
  </si>
  <si>
    <t>Malcolm Reynolds</t>
  </si>
  <si>
    <t>Todd Moore</t>
  </si>
  <si>
    <t>Fairy Hazel</t>
  </si>
  <si>
    <t>Bo Jackson</t>
  </si>
  <si>
    <t>The Ood</t>
  </si>
  <si>
    <t>Simon Belmont</t>
  </si>
  <si>
    <t>Sailor Jerry</t>
  </si>
  <si>
    <t>BOX Defense</t>
  </si>
  <si>
    <t>Admiral Winfield</t>
  </si>
  <si>
    <t>Ralphie May</t>
  </si>
  <si>
    <t>MEH Defense</t>
  </si>
  <si>
    <t>Rose Tyler</t>
  </si>
  <si>
    <t>Hoban Washburne</t>
  </si>
  <si>
    <t>Sir Crownroyal</t>
  </si>
  <si>
    <t xml:space="preserve"> Cheer</t>
  </si>
  <si>
    <t xml:space="preserve"> Daydream</t>
  </si>
  <si>
    <t>George Killian</t>
  </si>
  <si>
    <t>Animal Animal</t>
  </si>
  <si>
    <t>King Priam</t>
  </si>
  <si>
    <t>Aethas Sunreaver</t>
  </si>
  <si>
    <t>CHA Defense</t>
  </si>
  <si>
    <t>FLA Defense</t>
  </si>
  <si>
    <t>SkyGod Uranus</t>
  </si>
  <si>
    <t>Sonya Blade</t>
  </si>
  <si>
    <t>King Zarkon</t>
  </si>
  <si>
    <t>Princess Ariel</t>
  </si>
  <si>
    <t>Baxter Stockman</t>
  </si>
  <si>
    <t>Red Melisandra</t>
  </si>
  <si>
    <t>LeBone James</t>
  </si>
  <si>
    <t>Harry Azcrac</t>
  </si>
  <si>
    <t>TE2</t>
  </si>
  <si>
    <t>Leia Organa</t>
  </si>
  <si>
    <t>SunGod Apollo</t>
  </si>
  <si>
    <t>SpeedGod Hermes</t>
  </si>
  <si>
    <t>Johnny Walker</t>
  </si>
  <si>
    <t>Alec DeLeon</t>
  </si>
  <si>
    <t>Daggett Beaver</t>
  </si>
  <si>
    <t>Marcus Allen</t>
  </si>
  <si>
    <t>Rick Martel</t>
  </si>
  <si>
    <t>T. Raphael</t>
  </si>
  <si>
    <t>Reaper Tessa</t>
  </si>
  <si>
    <t>Rizzo Rat</t>
  </si>
  <si>
    <t>CB Defense</t>
  </si>
  <si>
    <t>CLE Defense</t>
  </si>
  <si>
    <t>Ren Hoek</t>
  </si>
  <si>
    <t>Baggins Bilbo</t>
  </si>
  <si>
    <t>Tim Brown</t>
  </si>
  <si>
    <t>Kaz  Takagi</t>
  </si>
  <si>
    <t>King Agamemnon</t>
  </si>
  <si>
    <t>Hollywood Hogan</t>
  </si>
  <si>
    <t>Jose Quervo</t>
  </si>
  <si>
    <t>Tirion  Fordring</t>
  </si>
  <si>
    <t>M Statler</t>
  </si>
  <si>
    <t>NICK Defense</t>
  </si>
  <si>
    <t>WHO Defense</t>
  </si>
  <si>
    <t>Amy Pond</t>
  </si>
  <si>
    <t>Rita Tores</t>
  </si>
  <si>
    <t>Craig Owens</t>
  </si>
  <si>
    <t>Snow White</t>
  </si>
  <si>
    <t>Ted Reimel</t>
  </si>
  <si>
    <t>River Song</t>
  </si>
  <si>
    <t>QB2</t>
  </si>
  <si>
    <t>Robot Metal Man</t>
  </si>
  <si>
    <t>Mayor Haggar</t>
  </si>
  <si>
    <t>Captain Comic</t>
  </si>
  <si>
    <t>Master Higgins</t>
  </si>
  <si>
    <t>Pink Puff Kirby</t>
  </si>
  <si>
    <t>Little Samson</t>
  </si>
  <si>
    <t>Little Mac</t>
  </si>
  <si>
    <t>Bucky O Hare</t>
  </si>
  <si>
    <t>AA Defense</t>
  </si>
  <si>
    <t>John Jameson</t>
  </si>
  <si>
    <t>Andy Ancientage</t>
  </si>
  <si>
    <t>Jager Meister</t>
  </si>
  <si>
    <t>Mr. Tickel</t>
  </si>
  <si>
    <t>Tim Smith</t>
  </si>
  <si>
    <t>Bolvar Fordragon</t>
  </si>
  <si>
    <t>Rend Blackhand</t>
  </si>
  <si>
    <t>Kilrogg Deadeye</t>
  </si>
  <si>
    <t>Anduin Wrynn</t>
  </si>
  <si>
    <t>Illidan Stormrage</t>
  </si>
  <si>
    <t>Vereesa Windrunner</t>
  </si>
  <si>
    <t>Lew Zealand</t>
  </si>
  <si>
    <t>Bunsen Honeydew</t>
  </si>
  <si>
    <t>Sam Eagle</t>
  </si>
  <si>
    <t>Muppet Pops</t>
  </si>
  <si>
    <t>Fozzie Bear</t>
  </si>
  <si>
    <t>Muppet Beaker</t>
  </si>
  <si>
    <t>Muppet Beauregard</t>
  </si>
  <si>
    <t xml:space="preserve"> Birthday</t>
  </si>
  <si>
    <t xml:space="preserve"> Friend</t>
  </si>
  <si>
    <t xml:space="preserve"> Wish</t>
  </si>
  <si>
    <t xml:space="preserve"> Grams</t>
  </si>
  <si>
    <t xml:space="preserve"> Champ</t>
  </si>
  <si>
    <t>RajSits ToPee</t>
  </si>
  <si>
    <t>Chris McCloose</t>
  </si>
  <si>
    <t>Cantrip Stevens</t>
  </si>
  <si>
    <t>Emerson BigJugz</t>
  </si>
  <si>
    <t>Gotta Catchemall</t>
  </si>
  <si>
    <t>Jason Roth</t>
  </si>
  <si>
    <t>Adrienne Pittman</t>
  </si>
  <si>
    <t>Drew Peacock</t>
  </si>
  <si>
    <t>Peter Dragon</t>
  </si>
  <si>
    <t>Ana Linjection</t>
  </si>
  <si>
    <t>Jenny Taylia</t>
  </si>
  <si>
    <t>Tara Nupsumass</t>
  </si>
  <si>
    <t>Wilma Dickfit</t>
  </si>
  <si>
    <t>Shara Dick</t>
  </si>
  <si>
    <t>Roger Wilco</t>
  </si>
  <si>
    <t>Isaac Clarke</t>
  </si>
  <si>
    <t>Bastila Shan</t>
  </si>
  <si>
    <t>Sean Napier</t>
  </si>
  <si>
    <t>Yuri Stavrogan</t>
  </si>
  <si>
    <t>Wolf Bronski</t>
  </si>
  <si>
    <t>Avery Butler</t>
  </si>
  <si>
    <t>Nara Burns</t>
  </si>
  <si>
    <t>Alice  Noretti</t>
  </si>
  <si>
    <t>Skyler Mornhinweg</t>
  </si>
  <si>
    <t>Mark Herndon</t>
  </si>
  <si>
    <t>Mack Brown</t>
  </si>
  <si>
    <t>Kelvin Taylor</t>
  </si>
  <si>
    <t>DeAndre Goolsby</t>
  </si>
  <si>
    <t>Jake McGee</t>
  </si>
  <si>
    <t>Alvin Bailey</t>
  </si>
  <si>
    <t>Case Harrison</t>
  </si>
  <si>
    <t>Prince Paris</t>
  </si>
  <si>
    <t>Heroic Achilles</t>
  </si>
  <si>
    <t>Giant Cyclops</t>
  </si>
  <si>
    <t>The Narcissus</t>
  </si>
  <si>
    <t>Pathetic Phoenix</t>
  </si>
  <si>
    <t>Jack Black</t>
  </si>
  <si>
    <t>Lavell Crawford</t>
  </si>
  <si>
    <t>Anthony Anderson</t>
  </si>
  <si>
    <t>Benny Gleeson</t>
  </si>
  <si>
    <t>Kevin Smith</t>
  </si>
  <si>
    <t>Jackie Gleeson</t>
  </si>
  <si>
    <t>George  Wendt</t>
  </si>
  <si>
    <t>Ian Ayre</t>
  </si>
  <si>
    <t>Kaylee Frye</t>
  </si>
  <si>
    <t>Mark Clayton</t>
  </si>
  <si>
    <t>River Tam</t>
  </si>
  <si>
    <t>Zoe Washburne</t>
  </si>
  <si>
    <t>Magnus Magneto</t>
  </si>
  <si>
    <t>Quick Silver</t>
  </si>
  <si>
    <t>MK SubZero</t>
  </si>
  <si>
    <t>The Iceman</t>
  </si>
  <si>
    <t>The Venom</t>
  </si>
  <si>
    <t>Liu Kang</t>
  </si>
  <si>
    <t>Mr Fantastic</t>
  </si>
  <si>
    <t>Helga Pataki</t>
  </si>
  <si>
    <t>Patti Mayonnaise</t>
  </si>
  <si>
    <t>Doug Funnie</t>
  </si>
  <si>
    <t>Roger Klotz</t>
  </si>
  <si>
    <t>The Stump</t>
  </si>
  <si>
    <t>Kel Kimble</t>
  </si>
  <si>
    <t>Scott Hall</t>
  </si>
  <si>
    <t>The Disciple</t>
  </si>
  <si>
    <t>Jeff Jarrett</t>
  </si>
  <si>
    <t>n.W.o. Sting</t>
  </si>
  <si>
    <t>Macho Man Savage</t>
  </si>
  <si>
    <t>Buff Bagwell</t>
  </si>
  <si>
    <t>Kevin  Nash</t>
  </si>
  <si>
    <t>The Giant</t>
  </si>
  <si>
    <t>Rick Rude</t>
  </si>
  <si>
    <t>Mantis Zorak</t>
  </si>
  <si>
    <t>Rita Repulsa</t>
  </si>
  <si>
    <t>Ming Merciless</t>
  </si>
  <si>
    <t>Almighty Q</t>
  </si>
  <si>
    <t>Boba  Fett</t>
  </si>
  <si>
    <t>AI Ultron</t>
  </si>
  <si>
    <t>Lord Zedd</t>
  </si>
  <si>
    <t>Ken Stabler</t>
  </si>
  <si>
    <t>Darren McFadden</t>
  </si>
  <si>
    <t>Luke  Shuster</t>
  </si>
  <si>
    <t>Rickey Dudley</t>
  </si>
  <si>
    <t>Denarius Moore</t>
  </si>
  <si>
    <t>Princess Jasmine</t>
  </si>
  <si>
    <t>Fairy Fawn</t>
  </si>
  <si>
    <t>Fairy Silvermist</t>
  </si>
  <si>
    <t>Fairy Ivy</t>
  </si>
  <si>
    <t>Fairy Fern</t>
  </si>
  <si>
    <t>Fairy Gliss</t>
  </si>
  <si>
    <t>Light Protoman</t>
  </si>
  <si>
    <t>Rush Jet</t>
  </si>
  <si>
    <t>Wily Chargeman</t>
  </si>
  <si>
    <t>Wily Centaurman</t>
  </si>
  <si>
    <t>Wily Sheepman</t>
  </si>
  <si>
    <t>Wily Starman</t>
  </si>
  <si>
    <t>Wily Clownman</t>
  </si>
  <si>
    <t>SJS Defense</t>
  </si>
  <si>
    <t>Jeff Johnson</t>
  </si>
  <si>
    <t>Randy Moore</t>
  </si>
  <si>
    <t>Brent Colantonio</t>
  </si>
  <si>
    <t>Jim Hicks</t>
  </si>
  <si>
    <t>Charlie Ryan</t>
  </si>
  <si>
    <t>Jeff Paglia</t>
  </si>
  <si>
    <t>Brandon Canter</t>
  </si>
  <si>
    <t>Jeff Miller</t>
  </si>
  <si>
    <t>Meg Masters</t>
  </si>
  <si>
    <t>Demon Abaddon</t>
  </si>
  <si>
    <t>Demon Alastair</t>
  </si>
  <si>
    <t>Angel Zachariah</t>
  </si>
  <si>
    <t>Angel Gadreel</t>
  </si>
  <si>
    <t>Angel Michael</t>
  </si>
  <si>
    <t>Angel Uriel</t>
  </si>
  <si>
    <t>Hein Ekin</t>
  </si>
  <si>
    <t>Dos Equis</t>
  </si>
  <si>
    <t>Miller G. Draft</t>
  </si>
  <si>
    <t>Edmund Fitzgerald</t>
  </si>
  <si>
    <t>Elliot Ness</t>
  </si>
  <si>
    <t xml:space="preserve">Amstel Light </t>
  </si>
  <si>
    <t>TMNT Defense</t>
  </si>
  <si>
    <t>April ONeil</t>
  </si>
  <si>
    <t>T. Donatello</t>
  </si>
  <si>
    <t>PizzaBoy Keno</t>
  </si>
  <si>
    <t>Master Tatsu</t>
  </si>
  <si>
    <t>Cat Scratch</t>
  </si>
  <si>
    <t>Jail Bird</t>
  </si>
  <si>
    <t>Dale Johnson</t>
  </si>
  <si>
    <t>Took Pippin</t>
  </si>
  <si>
    <t>Telperion Celeborn</t>
  </si>
  <si>
    <t>Gamgee Sam</t>
  </si>
  <si>
    <t>Artanis Galadriel</t>
  </si>
  <si>
    <t>Aiwendil Radagast</t>
  </si>
  <si>
    <t>Lord Glorfindel</t>
  </si>
  <si>
    <t>King Joffrey</t>
  </si>
  <si>
    <t>Jon Snow</t>
  </si>
  <si>
    <t>Loras Tyrel</t>
  </si>
  <si>
    <t>Ser Bron</t>
  </si>
  <si>
    <t>Turn Cloak Reek</t>
  </si>
  <si>
    <t>Doran Martel</t>
  </si>
  <si>
    <t>Harriet Jones</t>
  </si>
  <si>
    <t>Sarah Jane</t>
  </si>
  <si>
    <t>K Nine</t>
  </si>
  <si>
    <t>Jackie Tyler</t>
  </si>
  <si>
    <t>Jesse Ventura</t>
  </si>
  <si>
    <t>Jake Roberts</t>
  </si>
  <si>
    <t>Jim Neidhart</t>
  </si>
  <si>
    <t>Tito Santana</t>
  </si>
  <si>
    <t>Bret Hart</t>
  </si>
  <si>
    <t>Ricky Steamboat</t>
  </si>
  <si>
    <t>Dr Teeth</t>
  </si>
  <si>
    <t>EXO Defense</t>
  </si>
  <si>
    <t>MVK Defense</t>
  </si>
  <si>
    <t>NWO Defense</t>
  </si>
  <si>
    <t>WES Defense</t>
  </si>
  <si>
    <t>RBW Defense</t>
  </si>
  <si>
    <t>ROB Defense</t>
  </si>
  <si>
    <t>Mike Farkas</t>
  </si>
  <si>
    <t>RAI Defense</t>
  </si>
  <si>
    <t>LBS Defense</t>
  </si>
  <si>
    <t>GREEN = FREE AGENT</t>
  </si>
  <si>
    <t>RED = ON A TEAM ALREADY</t>
  </si>
  <si>
    <t>ORANGE = INJURED PLAYER</t>
  </si>
  <si>
    <t>BLUE = PLAYER RETURNED THIS WEEK</t>
  </si>
  <si>
    <t>If you wish to get someone off the Waiver Wire please PM Rusty Shackleford. Thanks :)</t>
  </si>
  <si>
    <t>TOTAL</t>
  </si>
  <si>
    <t>Points are showing total PTS for the Season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</si>
  <si>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</si>
  <si>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</si>
  <si>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</si>
  <si>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</si>
  <si>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</si>
  <si>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</si>
  <si>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</si>
  <si>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</si>
  <si>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</si>
  <si>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</si>
  <si>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</si>
  <si>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</si>
  <si>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</si>
  <si>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</si>
  <si>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</si>
  <si>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</si>
  <si>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</si>
  <si>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Overall Sheet does NOT show Injuries or Player Status.</t>
  </si>
  <si>
    <t>WAIVER WIRE REQUESTS END AFETR TUESDAYS; BUT YOU CAN PICK UP PLAYERS TILL THURSDAY!!!!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</si>
</sst>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3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2" fillId="0" borderId="0">
      <alignment vertical="center"/>
    </xf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0" fillId="0" borderId="0"/>
  </cellStyleXfs>
  <cellXfs count="56">
    <xf numFmtId="0" fontId="0" fillId="0" borderId="0" xfId="0"/>
    <xf numFmtId="0" fontId="0" fillId="33" borderId="0" xfId="0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/>
    <xf numFmtId="0" fontId="0" fillId="34" borderId="0" xfId="0" applyFill="1"/>
    <xf numFmtId="0" fontId="0" fillId="35" borderId="0" xfId="0" applyFill="1"/>
    <xf numFmtId="0" fontId="0" fillId="0" borderId="0" xfId="0" applyFill="1"/>
    <xf numFmtId="0" fontId="19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21" fillId="0" borderId="0" xfId="48" applyFont="1" applyFill="1" applyBorder="1" applyAlignment="1" applyProtection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9" fillId="35" borderId="0" xfId="43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9" fillId="35" borderId="0" xfId="0" applyFont="1" applyFill="1" applyBorder="1" applyAlignment="1" applyProtection="1">
      <alignment horizontal="center"/>
    </xf>
    <xf numFmtId="0" fontId="19" fillId="35" borderId="0" xfId="42" applyFont="1" applyFill="1" applyBorder="1" applyAlignment="1" applyProtection="1">
      <alignment horizontal="center"/>
    </xf>
    <xf numFmtId="0" fontId="19" fillId="37" borderId="0" xfId="0" applyFont="1" applyFill="1" applyBorder="1" applyAlignment="1" applyProtection="1">
      <alignment horizontal="center"/>
    </xf>
    <xf numFmtId="164" fontId="21" fillId="37" borderId="0" xfId="48" applyFont="1" applyFill="1" applyBorder="1" applyAlignment="1" applyProtection="1">
      <alignment horizontal="center"/>
    </xf>
    <xf numFmtId="0" fontId="19" fillId="37" borderId="0" xfId="42" applyFont="1" applyFill="1" applyBorder="1" applyAlignment="1" applyProtection="1">
      <alignment horizontal="center"/>
    </xf>
    <xf numFmtId="0" fontId="19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19" fillId="37" borderId="0" xfId="44" applyFont="1" applyFill="1" applyBorder="1" applyAlignment="1" applyProtection="1">
      <alignment horizontal="center"/>
    </xf>
    <xf numFmtId="0" fontId="19" fillId="34" borderId="0" xfId="0" applyFont="1" applyFill="1" applyBorder="1" applyAlignment="1" applyProtection="1">
      <alignment horizontal="center"/>
    </xf>
    <xf numFmtId="0" fontId="19" fillId="34" borderId="0" xfId="42" applyFont="1" applyFill="1" applyBorder="1" applyAlignment="1" applyProtection="1">
      <alignment horizontal="center"/>
    </xf>
    <xf numFmtId="0" fontId="19" fillId="35" borderId="0" xfId="44" applyFont="1" applyFill="1" applyBorder="1" applyAlignment="1" applyProtection="1">
      <alignment horizontal="center"/>
    </xf>
    <xf numFmtId="0" fontId="21" fillId="35" borderId="0" xfId="47" applyFont="1" applyFill="1" applyBorder="1" applyAlignment="1" applyProtection="1">
      <alignment horizontal="center"/>
    </xf>
    <xf numFmtId="0" fontId="19" fillId="35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164" fontId="21" fillId="34" borderId="0" xfId="48" applyFont="1" applyFill="1" applyBorder="1" applyAlignment="1" applyProtection="1">
      <alignment horizontal="center"/>
    </xf>
    <xf numFmtId="164" fontId="21" fillId="35" borderId="0" xfId="45" applyFont="1" applyFill="1" applyBorder="1" applyAlignment="1" applyProtection="1">
      <alignment horizontal="center"/>
    </xf>
    <xf numFmtId="0" fontId="0" fillId="36" borderId="10" xfId="0" applyFill="1" applyBorder="1" applyAlignment="1">
      <alignment horizontal="center"/>
    </xf>
    <xf numFmtId="164" fontId="21" fillId="36" borderId="10" xfId="48" applyFont="1" applyFill="1" applyBorder="1" applyAlignment="1" applyProtection="1">
      <alignment horizontal="center"/>
    </xf>
    <xf numFmtId="0" fontId="19" fillId="36" borderId="10" xfId="43" applyFont="1" applyFill="1" applyBorder="1" applyAlignment="1">
      <alignment horizontal="center"/>
    </xf>
    <xf numFmtId="0" fontId="19" fillId="36" borderId="10" xfId="0" applyFont="1" applyFill="1" applyBorder="1" applyAlignment="1" applyProtection="1">
      <alignment horizontal="center"/>
    </xf>
    <xf numFmtId="0" fontId="0" fillId="36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9" fillId="36" borderId="10" xfId="42" applyFont="1" applyFill="1" applyBorder="1" applyAlignment="1" applyProtection="1">
      <alignment horizontal="center"/>
    </xf>
    <xf numFmtId="164" fontId="21" fillId="36" borderId="10" xfId="45" applyFont="1" applyFill="1" applyBorder="1" applyAlignment="1" applyProtection="1">
      <alignment horizontal="center"/>
    </xf>
    <xf numFmtId="0" fontId="21" fillId="36" borderId="10" xfId="47" applyFont="1" applyFill="1" applyBorder="1" applyAlignment="1" applyProtection="1">
      <alignment horizontal="center"/>
    </xf>
    <xf numFmtId="0" fontId="19" fillId="36" borderId="10" xfId="44" applyFont="1" applyFill="1" applyBorder="1" applyAlignment="1" applyProtection="1">
      <alignment horizontal="center"/>
    </xf>
    <xf numFmtId="0" fontId="19" fillId="36" borderId="10" xfId="46" applyFont="1" applyFill="1" applyBorder="1" applyAlignment="1">
      <alignment horizontal="center"/>
    </xf>
    <xf numFmtId="0" fontId="0" fillId="36" borderId="10" xfId="0" applyFill="1" applyBorder="1"/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cel Built-in Normal" xfId="48"/>
    <cellStyle name="Excel Built-in Normal 2" xfId="4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6"/>
    <cellStyle name="Normal 5" xfId="43"/>
    <cellStyle name="Normal 5 2" xfId="49"/>
    <cellStyle name="Normal 5 3" xfId="50"/>
    <cellStyle name="Normal 6" xfId="44"/>
    <cellStyle name="Normal 7" xfId="47"/>
    <cellStyle name="Normal 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6"/>
  <sheetViews>
    <sheetView tabSelected="1" workbookViewId="0">
      <selection activeCell="L16" sqref="L16"/>
    </sheetView>
  </sheetViews>
  <sheetFormatPr defaultRowHeight="15"/>
  <cols>
    <col min="2" max="2" width="33.85546875" bestFit="1" customWidth="1"/>
  </cols>
  <sheetData>
    <row r="2" spans="2:2">
      <c r="B2" s="4" t="s">
        <v>437</v>
      </c>
    </row>
    <row r="4" spans="2:2">
      <c r="B4" s="1" t="s">
        <v>438</v>
      </c>
    </row>
    <row r="6" spans="2:2">
      <c r="B6" s="6" t="s">
        <v>439</v>
      </c>
    </row>
    <row r="8" spans="2:2">
      <c r="B8" s="5" t="s">
        <v>440</v>
      </c>
    </row>
    <row r="11" spans="2:2">
      <c r="B11" t="s">
        <v>441</v>
      </c>
    </row>
    <row r="12" spans="2:2">
      <c r="B12" t="s">
        <v>462</v>
      </c>
    </row>
    <row r="14" spans="2:2">
      <c r="B14" t="s">
        <v>443</v>
      </c>
    </row>
    <row r="16" spans="2:2">
      <c r="B16" t="s">
        <v>461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pane ySplit="1" topLeftCell="A2" activePane="bottomLeft" state="frozen"/>
      <selection pane="bottomLeft" activeCell="D57" sqref="A2:D57"/>
    </sheetView>
  </sheetViews>
  <sheetFormatPr defaultRowHeight="15"/>
  <cols>
    <col min="1" max="1" width="10.42578125" style="3" bestFit="1" customWidth="1"/>
    <col min="2" max="2" width="12.85546875" style="3" bestFit="1" customWidth="1"/>
    <col min="3" max="3" width="19.85546875" style="3" bestFit="1" customWidth="1"/>
    <col min="4" max="4" width="11.140625" style="3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44" t="s">
        <v>51</v>
      </c>
      <c r="B2" s="44" t="s">
        <v>24</v>
      </c>
      <c r="C2" s="49" t="s">
        <v>62</v>
      </c>
      <c r="D2" s="44">
        <f>VLOOKUP(C2,OVERALL!C:D,2,FALSE)</f>
        <v>350.01999999999992</v>
      </c>
    </row>
    <row r="3" spans="1:4" s="7" customFormat="1">
      <c r="A3" s="44" t="s">
        <v>13</v>
      </c>
      <c r="B3" s="44" t="s">
        <v>24</v>
      </c>
      <c r="C3" s="52" t="s">
        <v>33</v>
      </c>
      <c r="D3" s="44">
        <f>VLOOKUP(C3,OVERALL!C:D,2,FALSE)</f>
        <v>322.15999999999991</v>
      </c>
    </row>
    <row r="4" spans="1:4">
      <c r="A4" s="44" t="s">
        <v>112</v>
      </c>
      <c r="B4" s="44" t="s">
        <v>24</v>
      </c>
      <c r="C4" s="46" t="s">
        <v>127</v>
      </c>
      <c r="D4" s="44">
        <f>VLOOKUP(C4,OVERALL!C:D,2,FALSE)</f>
        <v>314.06</v>
      </c>
    </row>
    <row r="5" spans="1:4">
      <c r="A5" s="44" t="s">
        <v>49</v>
      </c>
      <c r="B5" s="44" t="s">
        <v>24</v>
      </c>
      <c r="C5" s="47" t="s">
        <v>50</v>
      </c>
      <c r="D5" s="44">
        <f>VLOOKUP(C5,OVERALL!C:D,2,FALSE)</f>
        <v>299.74000000000007</v>
      </c>
    </row>
    <row r="6" spans="1:4">
      <c r="A6" s="44" t="s">
        <v>57</v>
      </c>
      <c r="B6" s="44" t="s">
        <v>24</v>
      </c>
      <c r="C6" s="47" t="s">
        <v>58</v>
      </c>
      <c r="D6" s="44">
        <f>VLOOKUP(C6,OVERALL!C:D,2,FALSE)</f>
        <v>280.06000000000006</v>
      </c>
    </row>
    <row r="7" spans="1:4">
      <c r="A7" s="44" t="s">
        <v>43</v>
      </c>
      <c r="B7" s="44" t="s">
        <v>24</v>
      </c>
      <c r="C7" s="47" t="s">
        <v>44</v>
      </c>
      <c r="D7" s="44">
        <f>VLOOKUP(C7,OVERALL!C:D,2,FALSE)</f>
        <v>264.26000000000005</v>
      </c>
    </row>
    <row r="8" spans="1:4">
      <c r="A8" s="44" t="s">
        <v>16</v>
      </c>
      <c r="B8" s="44" t="s">
        <v>24</v>
      </c>
      <c r="C8" s="48" t="s">
        <v>63</v>
      </c>
      <c r="D8" s="44">
        <f>VLOOKUP(C8,OVERALL!C:D,2,FALSE)</f>
        <v>259.8</v>
      </c>
    </row>
    <row r="9" spans="1:4">
      <c r="A9" s="44" t="s">
        <v>23</v>
      </c>
      <c r="B9" s="44" t="s">
        <v>24</v>
      </c>
      <c r="C9" s="51" t="s">
        <v>25</v>
      </c>
      <c r="D9" s="44">
        <f>VLOOKUP(C9,OVERALL!C:D,2,FALSE)</f>
        <v>259.54000000000002</v>
      </c>
    </row>
    <row r="10" spans="1:4">
      <c r="A10" s="44" t="s">
        <v>77</v>
      </c>
      <c r="B10" s="44" t="s">
        <v>24</v>
      </c>
      <c r="C10" s="45" t="s">
        <v>78</v>
      </c>
      <c r="D10" s="44">
        <f>VLOOKUP(C10,OVERALL!C:D,2,FALSE)</f>
        <v>237.60000000000002</v>
      </c>
    </row>
    <row r="11" spans="1:4">
      <c r="A11" s="44" t="s">
        <v>82</v>
      </c>
      <c r="B11" s="44" t="s">
        <v>24</v>
      </c>
      <c r="C11" s="50" t="s">
        <v>83</v>
      </c>
      <c r="D11" s="44">
        <f>VLOOKUP(C11,OVERALL!C:D,2,FALSE)</f>
        <v>227.86</v>
      </c>
    </row>
    <row r="12" spans="1:4">
      <c r="A12" s="44" t="s">
        <v>19</v>
      </c>
      <c r="B12" s="44" t="s">
        <v>24</v>
      </c>
      <c r="C12" s="45" t="s">
        <v>97</v>
      </c>
      <c r="D12" s="44">
        <f>VLOOKUP(C12,OVERALL!C:D,2,FALSE)</f>
        <v>224.57999999999998</v>
      </c>
    </row>
    <row r="13" spans="1:4">
      <c r="A13" s="44" t="s">
        <v>34</v>
      </c>
      <c r="B13" s="44" t="s">
        <v>24</v>
      </c>
      <c r="C13" s="51" t="s">
        <v>137</v>
      </c>
      <c r="D13" s="44">
        <f>VLOOKUP(C13,OVERALL!C:D,2,FALSE)</f>
        <v>215.68</v>
      </c>
    </row>
    <row r="14" spans="1:4">
      <c r="A14" s="44" t="s">
        <v>47</v>
      </c>
      <c r="B14" s="44" t="s">
        <v>24</v>
      </c>
      <c r="C14" s="47" t="s">
        <v>80</v>
      </c>
      <c r="D14" s="44">
        <f>VLOOKUP(C14,OVERALL!C:D,2,FALSE)</f>
        <v>210.55999999999997</v>
      </c>
    </row>
    <row r="15" spans="1:4">
      <c r="A15" s="44" t="s">
        <v>73</v>
      </c>
      <c r="B15" s="44" t="s">
        <v>24</v>
      </c>
      <c r="C15" s="47" t="s">
        <v>90</v>
      </c>
      <c r="D15" s="44">
        <f>VLOOKUP(C15,OVERALL!C:D,2,FALSE)</f>
        <v>208.7</v>
      </c>
    </row>
    <row r="16" spans="1:4">
      <c r="A16" s="44" t="s">
        <v>54</v>
      </c>
      <c r="B16" s="44" t="s">
        <v>24</v>
      </c>
      <c r="C16" s="49" t="s">
        <v>55</v>
      </c>
      <c r="D16" s="44">
        <f>VLOOKUP(C16,OVERALL!C:D,2,FALSE)</f>
        <v>205.26</v>
      </c>
    </row>
    <row r="17" spans="1:4">
      <c r="A17" s="44" t="s">
        <v>30</v>
      </c>
      <c r="B17" s="44" t="s">
        <v>24</v>
      </c>
      <c r="C17" s="50" t="s">
        <v>45</v>
      </c>
      <c r="D17" s="44">
        <f>VLOOKUP(C17,OVERALL!C:D,2,FALSE)</f>
        <v>202.27999999999997</v>
      </c>
    </row>
    <row r="18" spans="1:4">
      <c r="A18" s="44" t="s">
        <v>26</v>
      </c>
      <c r="B18" s="44" t="s">
        <v>24</v>
      </c>
      <c r="C18" s="47" t="s">
        <v>131</v>
      </c>
      <c r="D18" s="44">
        <f>VLOOKUP(C18,OVERALL!C:D,2,FALSE)</f>
        <v>199</v>
      </c>
    </row>
    <row r="19" spans="1:4">
      <c r="A19" s="44" t="s">
        <v>21</v>
      </c>
      <c r="B19" s="44" t="s">
        <v>24</v>
      </c>
      <c r="C19" s="47" t="s">
        <v>32</v>
      </c>
      <c r="D19" s="44">
        <f>VLOOKUP(C19,OVERALL!C:D,2,FALSE)</f>
        <v>192.52000000000004</v>
      </c>
    </row>
    <row r="20" spans="1:4">
      <c r="A20" s="44" t="s">
        <v>39</v>
      </c>
      <c r="B20" s="44" t="s">
        <v>24</v>
      </c>
      <c r="C20" s="47" t="s">
        <v>147</v>
      </c>
      <c r="D20" s="44">
        <f>VLOOKUP(C20,OVERALL!C:D,2,FALSE)</f>
        <v>189.18</v>
      </c>
    </row>
    <row r="21" spans="1:4">
      <c r="A21" s="44" t="s">
        <v>41</v>
      </c>
      <c r="B21" s="44" t="s">
        <v>24</v>
      </c>
      <c r="C21" s="50" t="s">
        <v>70</v>
      </c>
      <c r="D21" s="44">
        <f>VLOOKUP(C21,OVERALL!C:D,2,FALSE)</f>
        <v>183.68</v>
      </c>
    </row>
    <row r="22" spans="1:4">
      <c r="A22" s="44" t="s">
        <v>11</v>
      </c>
      <c r="B22" s="44" t="s">
        <v>24</v>
      </c>
      <c r="C22" s="47" t="s">
        <v>53</v>
      </c>
      <c r="D22" s="44">
        <f>VLOOKUP(C22,OVERALL!C:D,2,FALSE)</f>
        <v>179.18</v>
      </c>
    </row>
    <row r="23" spans="1:4">
      <c r="A23" s="44" t="s">
        <v>37</v>
      </c>
      <c r="B23" s="44" t="s">
        <v>24</v>
      </c>
      <c r="C23" s="47" t="s">
        <v>134</v>
      </c>
      <c r="D23" s="44">
        <f>VLOOKUP(C23,OVERALL!C:D,2,FALSE)</f>
        <v>159.91999999999999</v>
      </c>
    </row>
    <row r="24" spans="1:4">
      <c r="A24" s="44" t="s">
        <v>71</v>
      </c>
      <c r="B24" s="44" t="s">
        <v>24</v>
      </c>
      <c r="C24" s="47" t="s">
        <v>150</v>
      </c>
      <c r="D24" s="44">
        <f>VLOOKUP(C24,OVERALL!C:D,2,FALSE)</f>
        <v>143.78</v>
      </c>
    </row>
    <row r="25" spans="1:4">
      <c r="A25" s="44" t="s">
        <v>28</v>
      </c>
      <c r="B25" s="44" t="s">
        <v>24</v>
      </c>
      <c r="C25" s="47" t="s">
        <v>434</v>
      </c>
      <c r="D25" s="44">
        <f>VLOOKUP(C25,OVERALL!C:D,2,FALSE)</f>
        <v>137.30000000000001</v>
      </c>
    </row>
    <row r="26" spans="1:4">
      <c r="A26" s="44" t="s">
        <v>4</v>
      </c>
      <c r="B26" s="44" t="s">
        <v>24</v>
      </c>
      <c r="C26" s="47" t="s">
        <v>214</v>
      </c>
      <c r="D26" s="44">
        <f>VLOOKUP(C26,OVERALL!C:D,2,FALSE)</f>
        <v>100.53999999999999</v>
      </c>
    </row>
    <row r="27" spans="1:4">
      <c r="A27" s="44" t="s">
        <v>9</v>
      </c>
      <c r="B27" s="44" t="s">
        <v>24</v>
      </c>
      <c r="C27" s="53" t="s">
        <v>184</v>
      </c>
      <c r="D27" s="44">
        <f>VLOOKUP(C27,OVERALL!C:D,2,FALSE)</f>
        <v>91.940000000000012</v>
      </c>
    </row>
    <row r="28" spans="1:4">
      <c r="A28" s="44" t="s">
        <v>7</v>
      </c>
      <c r="B28" s="44" t="s">
        <v>24</v>
      </c>
      <c r="C28" s="47" t="s">
        <v>341</v>
      </c>
      <c r="D28" s="44">
        <f>VLOOKUP(C28,OVERALL!C:D,2,FALSE)</f>
        <v>70.8</v>
      </c>
    </row>
    <row r="29" spans="1:4">
      <c r="A29" s="44" t="s">
        <v>49</v>
      </c>
      <c r="B29" s="44" t="s">
        <v>247</v>
      </c>
      <c r="C29" s="47" t="s">
        <v>316</v>
      </c>
      <c r="D29" s="44">
        <f>VLOOKUP(C29,OVERALL!C:D,2,FALSE)</f>
        <v>40.78</v>
      </c>
    </row>
    <row r="30" spans="1:4">
      <c r="A30" s="44" t="s">
        <v>30</v>
      </c>
      <c r="B30" s="44" t="s">
        <v>247</v>
      </c>
      <c r="C30" s="50" t="s">
        <v>362</v>
      </c>
      <c r="D30" s="44">
        <f>VLOOKUP(C30,OVERALL!C:D,2,FALSE)</f>
        <v>40.24</v>
      </c>
    </row>
    <row r="31" spans="1:4">
      <c r="A31" s="44" t="s">
        <v>41</v>
      </c>
      <c r="B31" s="44" t="s">
        <v>247</v>
      </c>
      <c r="C31" s="50" t="s">
        <v>421</v>
      </c>
      <c r="D31" s="44">
        <f>VLOOKUP(C31,OVERALL!C:D,2,FALSE)</f>
        <v>39.299999999999997</v>
      </c>
    </row>
    <row r="32" spans="1:4">
      <c r="A32" s="44" t="s">
        <v>43</v>
      </c>
      <c r="B32" s="44" t="s">
        <v>247</v>
      </c>
      <c r="C32" s="47" t="s">
        <v>404</v>
      </c>
      <c r="D32" s="44">
        <f>VLOOKUP(C32,OVERALL!C:D,2,FALSE)</f>
        <v>38.120000000000005</v>
      </c>
    </row>
    <row r="33" spans="1:4">
      <c r="A33" s="44" t="s">
        <v>85</v>
      </c>
      <c r="B33" s="44" t="s">
        <v>24</v>
      </c>
      <c r="C33" s="54" t="s">
        <v>427</v>
      </c>
      <c r="D33" s="44">
        <f>VLOOKUP(C33,OVERALL!C:D,2,FALSE)</f>
        <v>19.36</v>
      </c>
    </row>
    <row r="34" spans="1:4">
      <c r="A34" s="44" t="s">
        <v>9</v>
      </c>
      <c r="B34" s="44" t="s">
        <v>247</v>
      </c>
      <c r="C34" s="53" t="s">
        <v>248</v>
      </c>
      <c r="D34" s="44">
        <f>VLOOKUP(C34,OVERALL!C:D,2,FALSE)</f>
        <v>18.600000000000001</v>
      </c>
    </row>
    <row r="35" spans="1:4">
      <c r="A35" s="44" t="s">
        <v>34</v>
      </c>
      <c r="B35" s="44" t="s">
        <v>247</v>
      </c>
      <c r="C35" s="51" t="s">
        <v>368</v>
      </c>
      <c r="D35" s="44">
        <f>VLOOKUP(C35,OVERALL!C:D,2,FALSE)</f>
        <v>18</v>
      </c>
    </row>
    <row r="36" spans="1:4">
      <c r="A36" s="44" t="s">
        <v>73</v>
      </c>
      <c r="B36" s="44" t="s">
        <v>247</v>
      </c>
      <c r="C36" s="47" t="s">
        <v>303</v>
      </c>
      <c r="D36" s="44">
        <f>VLOOKUP(C36,OVERALL!C:D,2,FALSE)</f>
        <v>14.66</v>
      </c>
    </row>
    <row r="37" spans="1:4">
      <c r="A37" s="44" t="s">
        <v>82</v>
      </c>
      <c r="B37" s="44" t="s">
        <v>247</v>
      </c>
      <c r="C37" s="50" t="s">
        <v>411</v>
      </c>
      <c r="D37" s="44">
        <f>VLOOKUP(C37,OVERALL!C:D,2,FALSE)</f>
        <v>14.64</v>
      </c>
    </row>
    <row r="38" spans="1:4">
      <c r="A38" s="44" t="s">
        <v>23</v>
      </c>
      <c r="B38" s="44" t="s">
        <v>247</v>
      </c>
      <c r="C38" s="51" t="s">
        <v>323</v>
      </c>
      <c r="D38" s="44">
        <f>VLOOKUP(C38,OVERALL!C:D,2,FALSE)</f>
        <v>13.440000000000001</v>
      </c>
    </row>
    <row r="39" spans="1:4">
      <c r="A39" s="44" t="s">
        <v>85</v>
      </c>
      <c r="B39" s="44" t="s">
        <v>247</v>
      </c>
      <c r="C39" s="54" t="s">
        <v>268</v>
      </c>
      <c r="D39" s="44">
        <f>VLOOKUP(C39,OVERALL!C:D,2,FALSE)</f>
        <v>5.7200000000000006</v>
      </c>
    </row>
    <row r="40" spans="1:4">
      <c r="A40" s="44" t="s">
        <v>54</v>
      </c>
      <c r="B40" s="44" t="s">
        <v>247</v>
      </c>
      <c r="C40" s="49" t="s">
        <v>275</v>
      </c>
      <c r="D40" s="44">
        <f>VLOOKUP(C40,OVERALL!C:D,2,FALSE)</f>
        <v>5.6800000000000006</v>
      </c>
    </row>
    <row r="41" spans="1:4">
      <c r="A41" s="44" t="s">
        <v>39</v>
      </c>
      <c r="B41" s="44" t="s">
        <v>247</v>
      </c>
      <c r="C41" s="47" t="s">
        <v>398</v>
      </c>
      <c r="D41" s="44">
        <f>VLOOKUP(C41,OVERALL!C:D,2,FALSE)</f>
        <v>0</v>
      </c>
    </row>
    <row r="42" spans="1:4">
      <c r="A42" s="44" t="s">
        <v>51</v>
      </c>
      <c r="B42" s="44" t="s">
        <v>247</v>
      </c>
      <c r="C42" s="49" t="s">
        <v>262</v>
      </c>
      <c r="D42" s="44">
        <f>VLOOKUP(C42,OVERALL!C:D,2,FALSE)</f>
        <v>0</v>
      </c>
    </row>
    <row r="43" spans="1:4">
      <c r="A43" s="44" t="s">
        <v>4</v>
      </c>
      <c r="B43" s="44" t="s">
        <v>247</v>
      </c>
      <c r="C43" s="47" t="s">
        <v>287</v>
      </c>
      <c r="D43" s="44">
        <f>VLOOKUP(C43,OVERALL!C:D,2,FALSE)</f>
        <v>0</v>
      </c>
    </row>
    <row r="44" spans="1:4">
      <c r="A44" s="44" t="s">
        <v>16</v>
      </c>
      <c r="B44" s="44" t="s">
        <v>247</v>
      </c>
      <c r="C44" s="48" t="s">
        <v>417</v>
      </c>
      <c r="D44" s="44">
        <f>VLOOKUP(C44,OVERALL!C:D,2,FALSE)</f>
        <v>0</v>
      </c>
    </row>
    <row r="45" spans="1:4">
      <c r="A45" s="44" t="s">
        <v>19</v>
      </c>
      <c r="B45" s="44" t="s">
        <v>247</v>
      </c>
      <c r="C45" s="45" t="s">
        <v>391</v>
      </c>
      <c r="D45" s="44">
        <f>VLOOKUP(C45,OVERALL!C:D,2,FALSE)</f>
        <v>0</v>
      </c>
    </row>
    <row r="46" spans="1:4">
      <c r="A46" s="44" t="s">
        <v>37</v>
      </c>
      <c r="B46" s="44" t="s">
        <v>247</v>
      </c>
      <c r="C46" s="47" t="s">
        <v>335</v>
      </c>
      <c r="D46" s="44">
        <f>VLOOKUP(C46,OVERALL!C:D,2,FALSE)</f>
        <v>0</v>
      </c>
    </row>
    <row r="47" spans="1:4">
      <c r="A47" s="44" t="s">
        <v>28</v>
      </c>
      <c r="B47" s="44" t="s">
        <v>247</v>
      </c>
      <c r="C47" s="47" t="s">
        <v>376</v>
      </c>
      <c r="D47" s="44">
        <f>VLOOKUP(C47,OVERALL!C:D,2,FALSE)</f>
        <v>0</v>
      </c>
    </row>
    <row r="48" spans="1:4">
      <c r="A48" s="44" t="s">
        <v>112</v>
      </c>
      <c r="B48" s="44" t="s">
        <v>247</v>
      </c>
      <c r="C48" s="46" t="s">
        <v>257</v>
      </c>
      <c r="D48" s="44">
        <f>VLOOKUP(C48,OVERALL!C:D,2,FALSE)</f>
        <v>0</v>
      </c>
    </row>
    <row r="49" spans="1:4">
      <c r="A49" s="44" t="s">
        <v>13</v>
      </c>
      <c r="B49" s="44" t="s">
        <v>247</v>
      </c>
      <c r="C49" s="52" t="s">
        <v>357</v>
      </c>
      <c r="D49" s="44">
        <f>VLOOKUP(C49,OVERALL!C:D,2,FALSE)</f>
        <v>0</v>
      </c>
    </row>
    <row r="50" spans="1:4">
      <c r="A50" s="44" t="s">
        <v>77</v>
      </c>
      <c r="B50" s="44" t="s">
        <v>247</v>
      </c>
      <c r="C50" s="45" t="s">
        <v>328</v>
      </c>
      <c r="D50" s="44">
        <f>VLOOKUP(C50,OVERALL!C:D,2,FALSE)</f>
        <v>0</v>
      </c>
    </row>
    <row r="51" spans="1:4">
      <c r="A51" s="44" t="s">
        <v>47</v>
      </c>
      <c r="B51" s="44" t="s">
        <v>247</v>
      </c>
      <c r="C51" s="47" t="s">
        <v>350</v>
      </c>
      <c r="D51" s="44">
        <f>VLOOKUP(C51,OVERALL!C:D,2,FALSE)</f>
        <v>0</v>
      </c>
    </row>
    <row r="52" spans="1:4">
      <c r="A52" s="44" t="s">
        <v>21</v>
      </c>
      <c r="B52" s="44" t="s">
        <v>247</v>
      </c>
      <c r="C52" s="47" t="s">
        <v>384</v>
      </c>
      <c r="D52" s="44">
        <f>VLOOKUP(C52,OVERALL!C:D,2,FALSE)</f>
        <v>0</v>
      </c>
    </row>
    <row r="53" spans="1:4">
      <c r="A53" s="44" t="s">
        <v>11</v>
      </c>
      <c r="B53" s="44" t="s">
        <v>247</v>
      </c>
      <c r="C53" s="47" t="s">
        <v>311</v>
      </c>
      <c r="D53" s="44">
        <f>VLOOKUP(C53,OVERALL!C:D,2,FALSE)</f>
        <v>0</v>
      </c>
    </row>
    <row r="54" spans="1:4">
      <c r="A54" s="44" t="s">
        <v>26</v>
      </c>
      <c r="B54" s="44" t="s">
        <v>247</v>
      </c>
      <c r="C54" s="47" t="s">
        <v>280</v>
      </c>
      <c r="D54" s="44">
        <f>VLOOKUP(C54,OVERALL!C:D,2,FALSE)</f>
        <v>0</v>
      </c>
    </row>
    <row r="55" spans="1:4">
      <c r="A55" s="44" t="s">
        <v>57</v>
      </c>
      <c r="B55" s="44" t="s">
        <v>247</v>
      </c>
      <c r="C55" s="47" t="s">
        <v>294</v>
      </c>
      <c r="D55" s="44">
        <f>VLOOKUP(C55,OVERALL!C:D,2,FALSE)</f>
        <v>0</v>
      </c>
    </row>
    <row r="56" spans="1:4">
      <c r="A56" s="44" t="s">
        <v>71</v>
      </c>
      <c r="B56" s="44" t="s">
        <v>247</v>
      </c>
      <c r="C56" s="47" t="s">
        <v>297</v>
      </c>
      <c r="D56" s="44">
        <f>VLOOKUP(C56,OVERALL!C:D,2,FALSE)</f>
        <v>0</v>
      </c>
    </row>
    <row r="57" spans="1:4">
      <c r="A57" s="44" t="s">
        <v>7</v>
      </c>
      <c r="B57" s="44" t="s">
        <v>247</v>
      </c>
      <c r="C57" s="47" t="s">
        <v>342</v>
      </c>
      <c r="D57" s="44">
        <f>VLOOKUP(C57,OVERALL!C:D,2,FALSE)</f>
        <v>0</v>
      </c>
    </row>
  </sheetData>
  <autoFilter ref="A1:D1">
    <sortState ref="A2:E57">
      <sortCondition descending="1" ref="D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workbookViewId="0">
      <pane ySplit="1" topLeftCell="A2" activePane="bottomLeft" state="frozen"/>
      <selection pane="bottomLeft" activeCell="A2" sqref="A2:D169"/>
    </sheetView>
  </sheetViews>
  <sheetFormatPr defaultRowHeight="15"/>
  <cols>
    <col min="1" max="1" width="10.42578125" bestFit="1" customWidth="1"/>
    <col min="2" max="2" width="12.85546875" bestFit="1" customWidth="1"/>
    <col min="3" max="3" width="19.7109375" bestFit="1" customWidth="1"/>
    <col min="4" max="4" width="8.7109375" bestFit="1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44" t="s">
        <v>77</v>
      </c>
      <c r="B2" s="44" t="s">
        <v>17</v>
      </c>
      <c r="C2" s="45" t="s">
        <v>91</v>
      </c>
      <c r="D2" s="44">
        <f>VLOOKUP(C2,OVERALL!C:D,2,FALSE)</f>
        <v>496.6</v>
      </c>
    </row>
    <row r="3" spans="1:4">
      <c r="A3" s="44" t="s">
        <v>112</v>
      </c>
      <c r="B3" s="44" t="s">
        <v>17</v>
      </c>
      <c r="C3" s="46" t="s">
        <v>113</v>
      </c>
      <c r="D3" s="44">
        <f>VLOOKUP(C3,OVERALL!C:D,2,FALSE)</f>
        <v>370.70000000000005</v>
      </c>
    </row>
    <row r="4" spans="1:4">
      <c r="A4" s="44" t="s">
        <v>49</v>
      </c>
      <c r="B4" s="44" t="s">
        <v>17</v>
      </c>
      <c r="C4" s="47" t="s">
        <v>81</v>
      </c>
      <c r="D4" s="44">
        <f>VLOOKUP(C4,OVERALL!C:D,2,FALSE)</f>
        <v>313.29999999999995</v>
      </c>
    </row>
    <row r="5" spans="1:4">
      <c r="A5" s="44" t="s">
        <v>16</v>
      </c>
      <c r="B5" s="44" t="s">
        <v>17</v>
      </c>
      <c r="C5" s="48" t="s">
        <v>18</v>
      </c>
      <c r="D5" s="44">
        <f>VLOOKUP(C5,OVERALL!C:D,2,FALSE)</f>
        <v>292.90000000000009</v>
      </c>
    </row>
    <row r="6" spans="1:4">
      <c r="A6" s="44" t="s">
        <v>39</v>
      </c>
      <c r="B6" s="44" t="s">
        <v>17</v>
      </c>
      <c r="C6" s="47" t="s">
        <v>174</v>
      </c>
      <c r="D6" s="44">
        <f>VLOOKUP(C6,OVERALL!C:D,2,FALSE)</f>
        <v>277.49999999999994</v>
      </c>
    </row>
    <row r="7" spans="1:4">
      <c r="A7" s="44" t="s">
        <v>51</v>
      </c>
      <c r="B7" s="44" t="s">
        <v>17</v>
      </c>
      <c r="C7" s="49" t="s">
        <v>52</v>
      </c>
      <c r="D7" s="44">
        <f>VLOOKUP(C7,OVERALL!C:D,2,FALSE)</f>
        <v>274.8</v>
      </c>
    </row>
    <row r="8" spans="1:4">
      <c r="A8" s="44" t="s">
        <v>37</v>
      </c>
      <c r="B8" s="44" t="s">
        <v>17</v>
      </c>
      <c r="C8" s="47" t="s">
        <v>222</v>
      </c>
      <c r="D8" s="44">
        <f>VLOOKUP(C8,OVERALL!C:D,2,FALSE)</f>
        <v>257.8</v>
      </c>
    </row>
    <row r="9" spans="1:4">
      <c r="A9" s="44" t="s">
        <v>51</v>
      </c>
      <c r="B9" s="44" t="s">
        <v>14</v>
      </c>
      <c r="C9" s="49" t="s">
        <v>142</v>
      </c>
      <c r="D9" s="44">
        <f>VLOOKUP(C9,OVERALL!C:D,2,FALSE)</f>
        <v>243.10000000000002</v>
      </c>
    </row>
    <row r="10" spans="1:4">
      <c r="A10" s="44" t="s">
        <v>82</v>
      </c>
      <c r="B10" s="44" t="s">
        <v>17</v>
      </c>
      <c r="C10" s="50" t="s">
        <v>121</v>
      </c>
      <c r="D10" s="44">
        <f>VLOOKUP(C10,OVERALL!C:D,2,FALSE)</f>
        <v>242.10000000000002</v>
      </c>
    </row>
    <row r="11" spans="1:4">
      <c r="A11" s="44" t="s">
        <v>47</v>
      </c>
      <c r="B11" s="44" t="s">
        <v>17</v>
      </c>
      <c r="C11" s="47" t="s">
        <v>65</v>
      </c>
      <c r="D11" s="44">
        <f>VLOOKUP(C11,OVERALL!C:D,2,FALSE)</f>
        <v>240.29999999999998</v>
      </c>
    </row>
    <row r="12" spans="1:4">
      <c r="A12" s="44" t="s">
        <v>54</v>
      </c>
      <c r="B12" s="44" t="s">
        <v>14</v>
      </c>
      <c r="C12" s="49" t="s">
        <v>75</v>
      </c>
      <c r="D12" s="44">
        <f>VLOOKUP(C12,OVERALL!C:D,2,FALSE)</f>
        <v>227.8</v>
      </c>
    </row>
    <row r="13" spans="1:4">
      <c r="A13" s="44" t="s">
        <v>34</v>
      </c>
      <c r="B13" s="44" t="s">
        <v>17</v>
      </c>
      <c r="C13" s="51" t="s">
        <v>145</v>
      </c>
      <c r="D13" s="44">
        <f>VLOOKUP(C13,OVERALL!C:D,2,FALSE)</f>
        <v>221.79999999999998</v>
      </c>
    </row>
    <row r="14" spans="1:4">
      <c r="A14" s="44" t="s">
        <v>34</v>
      </c>
      <c r="B14" s="44" t="s">
        <v>14</v>
      </c>
      <c r="C14" s="51" t="s">
        <v>56</v>
      </c>
      <c r="D14" s="44">
        <f>VLOOKUP(C14,OVERALL!C:D,2,FALSE)</f>
        <v>220.40000000000003</v>
      </c>
    </row>
    <row r="15" spans="1:4">
      <c r="A15" s="44" t="s">
        <v>13</v>
      </c>
      <c r="B15" s="44" t="s">
        <v>14</v>
      </c>
      <c r="C15" s="52" t="s">
        <v>15</v>
      </c>
      <c r="D15" s="44">
        <f>VLOOKUP(C15,OVERALL!C:D,2,FALSE)</f>
        <v>217.9</v>
      </c>
    </row>
    <row r="16" spans="1:4">
      <c r="A16" s="44" t="s">
        <v>73</v>
      </c>
      <c r="B16" s="44" t="s">
        <v>17</v>
      </c>
      <c r="C16" s="47" t="s">
        <v>74</v>
      </c>
      <c r="D16" s="44">
        <f>VLOOKUP(C16,OVERALL!C:D,2,FALSE)</f>
        <v>213.6</v>
      </c>
    </row>
    <row r="17" spans="1:4">
      <c r="A17" s="44" t="s">
        <v>43</v>
      </c>
      <c r="B17" s="44" t="s">
        <v>14</v>
      </c>
      <c r="C17" s="47" t="s">
        <v>408</v>
      </c>
      <c r="D17" s="44">
        <f>VLOOKUP(C17,OVERALL!C:D,2,FALSE)</f>
        <v>213.4</v>
      </c>
    </row>
    <row r="18" spans="1:4">
      <c r="A18" s="44" t="s">
        <v>57</v>
      </c>
      <c r="B18" s="44" t="s">
        <v>14</v>
      </c>
      <c r="C18" s="47" t="s">
        <v>89</v>
      </c>
      <c r="D18" s="44">
        <f>VLOOKUP(C18,OVERALL!C:D,2,FALSE)</f>
        <v>212.4</v>
      </c>
    </row>
    <row r="19" spans="1:4">
      <c r="A19" s="44" t="s">
        <v>112</v>
      </c>
      <c r="B19" s="44" t="s">
        <v>14</v>
      </c>
      <c r="C19" s="46" t="s">
        <v>192</v>
      </c>
      <c r="D19" s="44">
        <f>VLOOKUP(C19,OVERALL!C:D,2,FALSE)</f>
        <v>205.9</v>
      </c>
    </row>
    <row r="20" spans="1:4">
      <c r="A20" s="44" t="s">
        <v>43</v>
      </c>
      <c r="B20" s="44" t="s">
        <v>17</v>
      </c>
      <c r="C20" s="47" t="s">
        <v>59</v>
      </c>
      <c r="D20" s="44">
        <f>VLOOKUP(C20,OVERALL!C:D,2,FALSE)</f>
        <v>203.5</v>
      </c>
    </row>
    <row r="21" spans="1:4">
      <c r="A21" s="44" t="s">
        <v>13</v>
      </c>
      <c r="B21" s="44" t="s">
        <v>17</v>
      </c>
      <c r="C21" s="52" t="s">
        <v>232</v>
      </c>
      <c r="D21" s="44">
        <f>VLOOKUP(C21,OVERALL!C:D,2,FALSE)</f>
        <v>181.90000000000003</v>
      </c>
    </row>
    <row r="22" spans="1:4">
      <c r="A22" s="44" t="s">
        <v>26</v>
      </c>
      <c r="B22" s="44" t="s">
        <v>17</v>
      </c>
      <c r="C22" s="47" t="s">
        <v>64</v>
      </c>
      <c r="D22" s="44">
        <f>VLOOKUP(C22,OVERALL!C:D,2,FALSE)</f>
        <v>180.40000000000003</v>
      </c>
    </row>
    <row r="23" spans="1:4">
      <c r="A23" s="44" t="s">
        <v>54</v>
      </c>
      <c r="B23" s="44" t="s">
        <v>17</v>
      </c>
      <c r="C23" s="49" t="s">
        <v>79</v>
      </c>
      <c r="D23" s="44">
        <f>VLOOKUP(C23,OVERALL!C:D,2,FALSE)</f>
        <v>178</v>
      </c>
    </row>
    <row r="24" spans="1:4">
      <c r="A24" s="44" t="s">
        <v>57</v>
      </c>
      <c r="B24" s="44" t="s">
        <v>17</v>
      </c>
      <c r="C24" s="47" t="s">
        <v>104</v>
      </c>
      <c r="D24" s="44">
        <f>VLOOKUP(C24,OVERALL!C:D,2,FALSE)</f>
        <v>172.70000000000002</v>
      </c>
    </row>
    <row r="25" spans="1:4">
      <c r="A25" s="44" t="s">
        <v>23</v>
      </c>
      <c r="B25" s="44" t="s">
        <v>17</v>
      </c>
      <c r="C25" s="51" t="s">
        <v>60</v>
      </c>
      <c r="D25" s="44">
        <f>VLOOKUP(C25,OVERALL!C:D,2,FALSE)</f>
        <v>171.39999999999998</v>
      </c>
    </row>
    <row r="26" spans="1:4">
      <c r="A26" s="44" t="s">
        <v>49</v>
      </c>
      <c r="B26" s="44" t="s">
        <v>14</v>
      </c>
      <c r="C26" s="47" t="s">
        <v>118</v>
      </c>
      <c r="D26" s="44">
        <f>VLOOKUP(C26,OVERALL!C:D,2,FALSE)</f>
        <v>168.4</v>
      </c>
    </row>
    <row r="27" spans="1:4">
      <c r="A27" s="44" t="s">
        <v>30</v>
      </c>
      <c r="B27" s="44" t="s">
        <v>17</v>
      </c>
      <c r="C27" s="50" t="s">
        <v>110</v>
      </c>
      <c r="D27" s="44">
        <f>VLOOKUP(C27,OVERALL!C:D,2,FALSE)</f>
        <v>164.60000000000002</v>
      </c>
    </row>
    <row r="28" spans="1:4">
      <c r="A28" s="44" t="s">
        <v>21</v>
      </c>
      <c r="B28" s="44" t="s">
        <v>14</v>
      </c>
      <c r="C28" s="47" t="s">
        <v>22</v>
      </c>
      <c r="D28" s="44">
        <f>VLOOKUP(C28,OVERALL!C:D,2,FALSE)</f>
        <v>158.10000000000002</v>
      </c>
    </row>
    <row r="29" spans="1:4">
      <c r="A29" s="44" t="s">
        <v>7</v>
      </c>
      <c r="B29" s="44" t="s">
        <v>17</v>
      </c>
      <c r="C29" s="47" t="s">
        <v>235</v>
      </c>
      <c r="D29" s="44">
        <f>VLOOKUP(C29,OVERALL!C:D,2,FALSE)</f>
        <v>148.1</v>
      </c>
    </row>
    <row r="30" spans="1:4">
      <c r="A30" s="44" t="s">
        <v>11</v>
      </c>
      <c r="B30" s="44" t="s">
        <v>17</v>
      </c>
      <c r="C30" s="47" t="s">
        <v>219</v>
      </c>
      <c r="D30" s="44">
        <f>VLOOKUP(C30,OVERALL!C:D,2,FALSE)</f>
        <v>140.9</v>
      </c>
    </row>
    <row r="31" spans="1:4">
      <c r="A31" s="44" t="s">
        <v>77</v>
      </c>
      <c r="B31" s="44" t="s">
        <v>14</v>
      </c>
      <c r="C31" s="45" t="s">
        <v>103</v>
      </c>
      <c r="D31" s="44">
        <f>VLOOKUP(C31,OVERALL!C:D,2,FALSE)</f>
        <v>137.6</v>
      </c>
    </row>
    <row r="32" spans="1:4">
      <c r="A32" s="44" t="s">
        <v>41</v>
      </c>
      <c r="B32" s="44" t="s">
        <v>14</v>
      </c>
      <c r="C32" s="50" t="s">
        <v>425</v>
      </c>
      <c r="D32" s="44">
        <f>VLOOKUP(C32,OVERALL!C:D,2,FALSE)</f>
        <v>136.80000000000001</v>
      </c>
    </row>
    <row r="33" spans="1:4">
      <c r="A33" s="44" t="s">
        <v>39</v>
      </c>
      <c r="B33" s="44" t="s">
        <v>14</v>
      </c>
      <c r="C33" s="47" t="s">
        <v>123</v>
      </c>
      <c r="D33" s="44">
        <f>VLOOKUP(C33,OVERALL!C:D,2,FALSE)</f>
        <v>120.3</v>
      </c>
    </row>
    <row r="34" spans="1:4">
      <c r="A34" s="44" t="s">
        <v>71</v>
      </c>
      <c r="B34" s="44" t="s">
        <v>14</v>
      </c>
      <c r="C34" s="47" t="s">
        <v>72</v>
      </c>
      <c r="D34" s="44">
        <f>VLOOKUP(C34,OVERALL!C:D,2,FALSE)</f>
        <v>119.00000000000001</v>
      </c>
    </row>
    <row r="35" spans="1:4">
      <c r="A35" s="44" t="s">
        <v>41</v>
      </c>
      <c r="B35" s="44" t="s">
        <v>17</v>
      </c>
      <c r="C35" s="50" t="s">
        <v>42</v>
      </c>
      <c r="D35" s="44">
        <f>VLOOKUP(C35,OVERALL!C:D,2,FALSE)</f>
        <v>117.5</v>
      </c>
    </row>
    <row r="36" spans="1:4">
      <c r="A36" s="44" t="s">
        <v>82</v>
      </c>
      <c r="B36" s="44" t="s">
        <v>14</v>
      </c>
      <c r="C36" s="50" t="s">
        <v>106</v>
      </c>
      <c r="D36" s="44">
        <f>VLOOKUP(C36,OVERALL!C:D,2,FALSE)</f>
        <v>116.5</v>
      </c>
    </row>
    <row r="37" spans="1:4">
      <c r="A37" s="44" t="s">
        <v>57</v>
      </c>
      <c r="B37" s="44" t="s">
        <v>94</v>
      </c>
      <c r="C37" s="47" t="s">
        <v>149</v>
      </c>
      <c r="D37" s="44">
        <f>VLOOKUP(C37,OVERALL!C:D,2,FALSE)</f>
        <v>115.5</v>
      </c>
    </row>
    <row r="38" spans="1:4">
      <c r="A38" s="44" t="s">
        <v>34</v>
      </c>
      <c r="B38" s="44" t="s">
        <v>94</v>
      </c>
      <c r="C38" s="51" t="s">
        <v>148</v>
      </c>
      <c r="D38" s="44">
        <f>VLOOKUP(C38,OVERALL!C:D,2,FALSE)</f>
        <v>114.10000000000002</v>
      </c>
    </row>
    <row r="39" spans="1:4">
      <c r="A39" s="44" t="s">
        <v>13</v>
      </c>
      <c r="B39" s="44" t="s">
        <v>125</v>
      </c>
      <c r="C39" s="52" t="s">
        <v>126</v>
      </c>
      <c r="D39" s="44">
        <f>VLOOKUP(C39,OVERALL!C:D,2,FALSE)</f>
        <v>111.10000000000001</v>
      </c>
    </row>
    <row r="40" spans="1:4">
      <c r="A40" s="44" t="s">
        <v>21</v>
      </c>
      <c r="B40" s="44" t="s">
        <v>17</v>
      </c>
      <c r="C40" s="47" t="s">
        <v>388</v>
      </c>
      <c r="D40" s="44">
        <f>VLOOKUP(C40,OVERALL!C:D,2,FALSE)</f>
        <v>109.89999999999999</v>
      </c>
    </row>
    <row r="41" spans="1:4">
      <c r="A41" s="44" t="s">
        <v>16</v>
      </c>
      <c r="B41" s="44" t="s">
        <v>14</v>
      </c>
      <c r="C41" s="48" t="s">
        <v>190</v>
      </c>
      <c r="D41" s="44">
        <f>VLOOKUP(C41,OVERALL!C:D,2,FALSE)</f>
        <v>108.9</v>
      </c>
    </row>
    <row r="42" spans="1:4">
      <c r="A42" s="44" t="s">
        <v>9</v>
      </c>
      <c r="B42" s="44" t="s">
        <v>17</v>
      </c>
      <c r="C42" s="53" t="s">
        <v>102</v>
      </c>
      <c r="D42" s="44">
        <f>VLOOKUP(C42,OVERALL!C:D,2,FALSE)</f>
        <v>108.7</v>
      </c>
    </row>
    <row r="43" spans="1:4">
      <c r="A43" s="44" t="s">
        <v>19</v>
      </c>
      <c r="B43" s="44" t="s">
        <v>94</v>
      </c>
      <c r="C43" s="45" t="s">
        <v>129</v>
      </c>
      <c r="D43" s="44">
        <f>VLOOKUP(C43,OVERALL!C:D,2,FALSE)</f>
        <v>105.4</v>
      </c>
    </row>
    <row r="44" spans="1:4">
      <c r="A44" s="44" t="s">
        <v>30</v>
      </c>
      <c r="B44" s="44" t="s">
        <v>14</v>
      </c>
      <c r="C44" s="50" t="s">
        <v>170</v>
      </c>
      <c r="D44" s="44">
        <f>VLOOKUP(C44,OVERALL!C:D,2,FALSE)</f>
        <v>104.80000000000001</v>
      </c>
    </row>
    <row r="45" spans="1:4">
      <c r="A45" s="44" t="s">
        <v>19</v>
      </c>
      <c r="B45" s="44" t="s">
        <v>17</v>
      </c>
      <c r="C45" s="45" t="s">
        <v>395</v>
      </c>
      <c r="D45" s="44">
        <f>VLOOKUP(C45,OVERALL!C:D,2,FALSE)</f>
        <v>104.8</v>
      </c>
    </row>
    <row r="46" spans="1:4">
      <c r="A46" s="44" t="s">
        <v>37</v>
      </c>
      <c r="B46" s="44" t="s">
        <v>14</v>
      </c>
      <c r="C46" s="47" t="s">
        <v>168</v>
      </c>
      <c r="D46" s="44">
        <f>VLOOKUP(C46,OVERALL!C:D,2,FALSE)</f>
        <v>104</v>
      </c>
    </row>
    <row r="47" spans="1:4">
      <c r="A47" s="44" t="s">
        <v>4</v>
      </c>
      <c r="B47" s="44" t="s">
        <v>119</v>
      </c>
      <c r="C47" s="47" t="s">
        <v>128</v>
      </c>
      <c r="D47" s="44">
        <f>VLOOKUP(C47,OVERALL!C:D,2,FALSE)</f>
        <v>103.90000000000002</v>
      </c>
    </row>
    <row r="48" spans="1:4">
      <c r="A48" s="44" t="s">
        <v>4</v>
      </c>
      <c r="B48" s="44" t="s">
        <v>14</v>
      </c>
      <c r="C48" s="47" t="s">
        <v>292</v>
      </c>
      <c r="D48" s="44">
        <f>VLOOKUP(C48,OVERALL!C:D,2,FALSE)</f>
        <v>99.5</v>
      </c>
    </row>
    <row r="49" spans="1:4">
      <c r="A49" s="44" t="s">
        <v>19</v>
      </c>
      <c r="B49" s="44" t="s">
        <v>125</v>
      </c>
      <c r="C49" s="45" t="s">
        <v>139</v>
      </c>
      <c r="D49" s="44">
        <f>VLOOKUP(C49,OVERALL!C:D,2,FALSE)</f>
        <v>96.200000000000017</v>
      </c>
    </row>
    <row r="50" spans="1:4">
      <c r="A50" s="44" t="s">
        <v>47</v>
      </c>
      <c r="B50" s="44" t="s">
        <v>94</v>
      </c>
      <c r="C50" s="47" t="s">
        <v>166</v>
      </c>
      <c r="D50" s="44">
        <f>VLOOKUP(C50,OVERALL!C:D,2,FALSE)</f>
        <v>94.700000000000017</v>
      </c>
    </row>
    <row r="51" spans="1:4">
      <c r="A51" s="44" t="s">
        <v>30</v>
      </c>
      <c r="B51" s="44" t="s">
        <v>94</v>
      </c>
      <c r="C51" s="50" t="s">
        <v>188</v>
      </c>
      <c r="D51" s="44">
        <f>VLOOKUP(C51,OVERALL!C:D,2,FALSE)</f>
        <v>94.5</v>
      </c>
    </row>
    <row r="52" spans="1:4">
      <c r="A52" s="44" t="s">
        <v>19</v>
      </c>
      <c r="B52" s="44" t="s">
        <v>14</v>
      </c>
      <c r="C52" s="45" t="s">
        <v>202</v>
      </c>
      <c r="D52" s="44">
        <f>VLOOKUP(C52,OVERALL!C:D,2,FALSE)</f>
        <v>93.5</v>
      </c>
    </row>
    <row r="53" spans="1:4">
      <c r="A53" s="44" t="s">
        <v>41</v>
      </c>
      <c r="B53" s="44" t="s">
        <v>119</v>
      </c>
      <c r="C53" s="50" t="s">
        <v>159</v>
      </c>
      <c r="D53" s="44">
        <f>VLOOKUP(C53,OVERALL!C:D,2,FALSE)</f>
        <v>93.300000000000011</v>
      </c>
    </row>
    <row r="54" spans="1:4">
      <c r="A54" s="44" t="s">
        <v>41</v>
      </c>
      <c r="B54" s="44" t="s">
        <v>94</v>
      </c>
      <c r="C54" s="50" t="s">
        <v>224</v>
      </c>
      <c r="D54" s="44">
        <f>VLOOKUP(C54,OVERALL!C:D,2,FALSE)</f>
        <v>90.1</v>
      </c>
    </row>
    <row r="55" spans="1:4">
      <c r="A55" s="44" t="s">
        <v>73</v>
      </c>
      <c r="B55" s="44" t="s">
        <v>14</v>
      </c>
      <c r="C55" s="47" t="s">
        <v>122</v>
      </c>
      <c r="D55" s="44">
        <f>VLOOKUP(C55,OVERALL!C:D,2,FALSE)</f>
        <v>89.9</v>
      </c>
    </row>
    <row r="56" spans="1:4">
      <c r="A56" s="44" t="s">
        <v>39</v>
      </c>
      <c r="B56" s="44" t="s">
        <v>119</v>
      </c>
      <c r="C56" s="47" t="s">
        <v>120</v>
      </c>
      <c r="D56" s="44">
        <f>VLOOKUP(C56,OVERALL!C:D,2,FALSE)</f>
        <v>84.90000000000002</v>
      </c>
    </row>
    <row r="57" spans="1:4">
      <c r="A57" s="44" t="s">
        <v>71</v>
      </c>
      <c r="B57" s="44" t="s">
        <v>94</v>
      </c>
      <c r="C57" s="47" t="s">
        <v>299</v>
      </c>
      <c r="D57" s="44">
        <f>VLOOKUP(C57,OVERALL!C:D,2,FALSE)</f>
        <v>84.9</v>
      </c>
    </row>
    <row r="58" spans="1:4">
      <c r="A58" s="44" t="s">
        <v>23</v>
      </c>
      <c r="B58" s="44" t="s">
        <v>14</v>
      </c>
      <c r="C58" s="51" t="s">
        <v>183</v>
      </c>
      <c r="D58" s="44">
        <f>VLOOKUP(C58,OVERALL!C:D,2,FALSE)</f>
        <v>84.4</v>
      </c>
    </row>
    <row r="59" spans="1:4">
      <c r="A59" s="44" t="s">
        <v>47</v>
      </c>
      <c r="B59" s="44" t="s">
        <v>14</v>
      </c>
      <c r="C59" s="47" t="s">
        <v>354</v>
      </c>
      <c r="D59" s="44">
        <f>VLOOKUP(C59,OVERALL!C:D,2,FALSE)</f>
        <v>82.600000000000009</v>
      </c>
    </row>
    <row r="60" spans="1:4">
      <c r="A60" s="44" t="s">
        <v>71</v>
      </c>
      <c r="B60" s="44" t="s">
        <v>17</v>
      </c>
      <c r="C60" s="47" t="s">
        <v>301</v>
      </c>
      <c r="D60" s="44">
        <f>VLOOKUP(C60,OVERALL!C:D,2,FALSE)</f>
        <v>82.6</v>
      </c>
    </row>
    <row r="61" spans="1:4">
      <c r="A61" s="44" t="s">
        <v>77</v>
      </c>
      <c r="B61" s="44" t="s">
        <v>94</v>
      </c>
      <c r="C61" s="45" t="s">
        <v>95</v>
      </c>
      <c r="D61" s="44">
        <f>VLOOKUP(C61,OVERALL!C:D,2,FALSE)</f>
        <v>81.5</v>
      </c>
    </row>
    <row r="62" spans="1:4">
      <c r="A62" s="44" t="s">
        <v>28</v>
      </c>
      <c r="B62" s="44" t="s">
        <v>94</v>
      </c>
      <c r="C62" s="47" t="s">
        <v>378</v>
      </c>
      <c r="D62" s="44">
        <f>VLOOKUP(C62,OVERALL!C:D,2,FALSE)</f>
        <v>76.300000000000011</v>
      </c>
    </row>
    <row r="63" spans="1:4">
      <c r="A63" s="44" t="s">
        <v>73</v>
      </c>
      <c r="B63" s="44" t="s">
        <v>94</v>
      </c>
      <c r="C63" s="47" t="s">
        <v>307</v>
      </c>
      <c r="D63" s="44">
        <f>VLOOKUP(C63,OVERALL!C:D,2,FALSE)</f>
        <v>71</v>
      </c>
    </row>
    <row r="64" spans="1:4">
      <c r="A64" s="44" t="s">
        <v>11</v>
      </c>
      <c r="B64" s="44" t="s">
        <v>14</v>
      </c>
      <c r="C64" s="47" t="s">
        <v>218</v>
      </c>
      <c r="D64" s="44">
        <f>VLOOKUP(C64,OVERALL!C:D,2,FALSE)</f>
        <v>69.800000000000011</v>
      </c>
    </row>
    <row r="65" spans="1:4">
      <c r="A65" s="44" t="s">
        <v>28</v>
      </c>
      <c r="B65" s="44" t="s">
        <v>17</v>
      </c>
      <c r="C65" s="47" t="s">
        <v>380</v>
      </c>
      <c r="D65" s="44">
        <f>VLOOKUP(C65,OVERALL!C:D,2,FALSE)</f>
        <v>68.900000000000006</v>
      </c>
    </row>
    <row r="66" spans="1:4">
      <c r="A66" s="44" t="s">
        <v>82</v>
      </c>
      <c r="B66" s="44" t="s">
        <v>94</v>
      </c>
      <c r="C66" s="50" t="s">
        <v>141</v>
      </c>
      <c r="D66" s="44">
        <f>VLOOKUP(C66,OVERALL!C:D,2,FALSE)</f>
        <v>67.099999999999994</v>
      </c>
    </row>
    <row r="67" spans="1:4">
      <c r="A67" s="44" t="s">
        <v>26</v>
      </c>
      <c r="B67" s="44" t="s">
        <v>94</v>
      </c>
      <c r="C67" s="47" t="s">
        <v>282</v>
      </c>
      <c r="D67" s="44">
        <f>VLOOKUP(C67,OVERALL!C:D,2,FALSE)</f>
        <v>63.2</v>
      </c>
    </row>
    <row r="68" spans="1:4">
      <c r="A68" s="44" t="s">
        <v>7</v>
      </c>
      <c r="B68" s="44" t="s">
        <v>14</v>
      </c>
      <c r="C68" s="47" t="s">
        <v>347</v>
      </c>
      <c r="D68" s="44">
        <f>VLOOKUP(C68,OVERALL!C:D,2,FALSE)</f>
        <v>60.300000000000011</v>
      </c>
    </row>
    <row r="69" spans="1:4">
      <c r="A69" s="44" t="s">
        <v>7</v>
      </c>
      <c r="B69" s="44" t="s">
        <v>119</v>
      </c>
      <c r="C69" s="47" t="s">
        <v>348</v>
      </c>
      <c r="D69" s="44">
        <f>VLOOKUP(C69,OVERALL!C:D,2,FALSE)</f>
        <v>59.800000000000011</v>
      </c>
    </row>
    <row r="70" spans="1:4">
      <c r="A70" s="44" t="s">
        <v>73</v>
      </c>
      <c r="B70" s="44" t="s">
        <v>119</v>
      </c>
      <c r="C70" s="47" t="s">
        <v>309</v>
      </c>
      <c r="D70" s="44">
        <f>VLOOKUP(C70,OVERALL!C:D,2,FALSE)</f>
        <v>59.3</v>
      </c>
    </row>
    <row r="71" spans="1:4">
      <c r="A71" s="44" t="s">
        <v>23</v>
      </c>
      <c r="B71" s="44" t="s">
        <v>94</v>
      </c>
      <c r="C71" s="51" t="s">
        <v>130</v>
      </c>
      <c r="D71" s="44">
        <f>VLOOKUP(C71,OVERALL!C:D,2,FALSE)</f>
        <v>56.900000000000006</v>
      </c>
    </row>
    <row r="72" spans="1:4">
      <c r="A72" s="44" t="s">
        <v>4</v>
      </c>
      <c r="B72" s="44" t="s">
        <v>17</v>
      </c>
      <c r="C72" s="47" t="s">
        <v>167</v>
      </c>
      <c r="D72" s="44">
        <f>VLOOKUP(C72,OVERALL!C:D,2,FALSE)</f>
        <v>56.2</v>
      </c>
    </row>
    <row r="73" spans="1:4">
      <c r="A73" s="44" t="s">
        <v>13</v>
      </c>
      <c r="B73" s="44" t="s">
        <v>94</v>
      </c>
      <c r="C73" s="52" t="s">
        <v>187</v>
      </c>
      <c r="D73" s="44">
        <f>VLOOKUP(C73,OVERALL!C:D,2,FALSE)</f>
        <v>51.800000000000004</v>
      </c>
    </row>
    <row r="74" spans="1:4">
      <c r="A74" s="44" t="s">
        <v>54</v>
      </c>
      <c r="B74" s="44" t="s">
        <v>94</v>
      </c>
      <c r="C74" s="49" t="s">
        <v>201</v>
      </c>
      <c r="D74" s="44">
        <f>VLOOKUP(C74,OVERALL!C:D,2,FALSE)</f>
        <v>46.900000000000006</v>
      </c>
    </row>
    <row r="75" spans="1:4">
      <c r="A75" s="44" t="s">
        <v>16</v>
      </c>
      <c r="B75" s="44" t="s">
        <v>94</v>
      </c>
      <c r="C75" s="48" t="s">
        <v>418</v>
      </c>
      <c r="D75" s="44">
        <f>VLOOKUP(C75,OVERALL!C:D,2,FALSE)</f>
        <v>46.9</v>
      </c>
    </row>
    <row r="76" spans="1:4">
      <c r="A76" s="44" t="s">
        <v>28</v>
      </c>
      <c r="B76" s="44" t="s">
        <v>14</v>
      </c>
      <c r="C76" s="47" t="s">
        <v>381</v>
      </c>
      <c r="D76" s="44">
        <f>VLOOKUP(C76,OVERALL!C:D,2,FALSE)</f>
        <v>42.2</v>
      </c>
    </row>
    <row r="77" spans="1:4">
      <c r="A77" s="44" t="s">
        <v>39</v>
      </c>
      <c r="B77" s="44" t="s">
        <v>94</v>
      </c>
      <c r="C77" s="47" t="s">
        <v>225</v>
      </c>
      <c r="D77" s="44">
        <f>VLOOKUP(C77,OVERALL!C:D,2,FALSE)</f>
        <v>37.800000000000004</v>
      </c>
    </row>
    <row r="78" spans="1:4">
      <c r="A78" s="44" t="s">
        <v>85</v>
      </c>
      <c r="B78" s="44" t="s">
        <v>17</v>
      </c>
      <c r="C78" s="54" t="s">
        <v>86</v>
      </c>
      <c r="D78" s="44">
        <f>VLOOKUP(C78,OVERALL!C:D,2,FALSE)</f>
        <v>37.5</v>
      </c>
    </row>
    <row r="79" spans="1:4">
      <c r="A79" s="44" t="s">
        <v>11</v>
      </c>
      <c r="B79" s="44" t="s">
        <v>94</v>
      </c>
      <c r="C79" s="47" t="s">
        <v>165</v>
      </c>
      <c r="D79" s="44">
        <f>VLOOKUP(C79,OVERALL!C:D,2,FALSE)</f>
        <v>37.300000000000004</v>
      </c>
    </row>
    <row r="80" spans="1:4">
      <c r="A80" s="44" t="s">
        <v>21</v>
      </c>
      <c r="B80" s="44" t="s">
        <v>94</v>
      </c>
      <c r="C80" s="47" t="s">
        <v>226</v>
      </c>
      <c r="D80" s="44">
        <f>VLOOKUP(C80,OVERALL!C:D,2,FALSE)</f>
        <v>36.5</v>
      </c>
    </row>
    <row r="81" spans="1:4">
      <c r="A81" s="44" t="s">
        <v>9</v>
      </c>
      <c r="B81" s="44" t="s">
        <v>14</v>
      </c>
      <c r="C81" s="53" t="s">
        <v>253</v>
      </c>
      <c r="D81" s="44">
        <f>VLOOKUP(C81,OVERALL!C:D,2,FALSE)</f>
        <v>34.9</v>
      </c>
    </row>
    <row r="82" spans="1:4">
      <c r="A82" s="44" t="s">
        <v>51</v>
      </c>
      <c r="B82" s="44" t="s">
        <v>94</v>
      </c>
      <c r="C82" s="49" t="s">
        <v>237</v>
      </c>
      <c r="D82" s="44">
        <f>VLOOKUP(C82,OVERALL!C:D,2,FALSE)</f>
        <v>33.800000000000004</v>
      </c>
    </row>
    <row r="83" spans="1:4">
      <c r="A83" s="44" t="s">
        <v>26</v>
      </c>
      <c r="B83" s="44" t="s">
        <v>14</v>
      </c>
      <c r="C83" s="47" t="s">
        <v>284</v>
      </c>
      <c r="D83" s="44">
        <f>VLOOKUP(C83,OVERALL!C:D,2,FALSE)</f>
        <v>31.400000000000002</v>
      </c>
    </row>
    <row r="84" spans="1:4">
      <c r="A84" s="44" t="s">
        <v>9</v>
      </c>
      <c r="B84" s="44" t="s">
        <v>94</v>
      </c>
      <c r="C84" s="53" t="s">
        <v>251</v>
      </c>
      <c r="D84" s="44">
        <f>VLOOKUP(C84,OVERALL!C:D,2,FALSE)</f>
        <v>30.8</v>
      </c>
    </row>
    <row r="85" spans="1:4">
      <c r="A85" s="44" t="s">
        <v>37</v>
      </c>
      <c r="B85" s="44" t="s">
        <v>119</v>
      </c>
      <c r="C85" s="47" t="s">
        <v>339</v>
      </c>
      <c r="D85" s="44">
        <f>VLOOKUP(C85,OVERALL!C:D,2,FALSE)</f>
        <v>30.5</v>
      </c>
    </row>
    <row r="86" spans="1:4">
      <c r="A86" s="44" t="s">
        <v>43</v>
      </c>
      <c r="B86" s="44" t="s">
        <v>119</v>
      </c>
      <c r="C86" s="47" t="s">
        <v>409</v>
      </c>
      <c r="D86" s="44">
        <f>VLOOKUP(C86,OVERALL!C:D,2,FALSE)</f>
        <v>29.7</v>
      </c>
    </row>
    <row r="87" spans="1:4">
      <c r="A87" s="44" t="s">
        <v>41</v>
      </c>
      <c r="B87" s="44" t="s">
        <v>216</v>
      </c>
      <c r="C87" s="50" t="s">
        <v>424</v>
      </c>
      <c r="D87" s="44">
        <f>VLOOKUP(C87,OVERALL!C:D,2,FALSE)</f>
        <v>20.6</v>
      </c>
    </row>
    <row r="88" spans="1:4">
      <c r="A88" s="44" t="s">
        <v>85</v>
      </c>
      <c r="B88" s="44" t="s">
        <v>14</v>
      </c>
      <c r="C88" s="54" t="s">
        <v>272</v>
      </c>
      <c r="D88" s="44">
        <f>VLOOKUP(C88,OVERALL!C:D,2,FALSE)</f>
        <v>20.6</v>
      </c>
    </row>
    <row r="89" spans="1:4">
      <c r="A89" s="44" t="s">
        <v>57</v>
      </c>
      <c r="B89" s="44" t="s">
        <v>216</v>
      </c>
      <c r="C89" s="47" t="s">
        <v>217</v>
      </c>
      <c r="D89" s="44">
        <f>VLOOKUP(C89,OVERALL!C:D,2,FALSE)</f>
        <v>20.2</v>
      </c>
    </row>
    <row r="90" spans="1:4">
      <c r="A90" s="44" t="s">
        <v>77</v>
      </c>
      <c r="B90" s="44" t="s">
        <v>119</v>
      </c>
      <c r="C90" s="45" t="s">
        <v>333</v>
      </c>
      <c r="D90" s="44">
        <f>VLOOKUP(C90,OVERALL!C:D,2,FALSE)</f>
        <v>19.400000000000002</v>
      </c>
    </row>
    <row r="91" spans="1:4">
      <c r="A91" s="44" t="s">
        <v>112</v>
      </c>
      <c r="B91" s="44" t="s">
        <v>119</v>
      </c>
      <c r="C91" s="46" t="s">
        <v>260</v>
      </c>
      <c r="D91" s="44">
        <f>VLOOKUP(C91,OVERALL!C:D,2,FALSE)</f>
        <v>18.7</v>
      </c>
    </row>
    <row r="92" spans="1:4">
      <c r="A92" s="44" t="s">
        <v>49</v>
      </c>
      <c r="B92" s="44" t="s">
        <v>94</v>
      </c>
      <c r="C92" s="47" t="s">
        <v>319</v>
      </c>
      <c r="D92" s="44">
        <f>VLOOKUP(C92,OVERALL!C:D,2,FALSE)</f>
        <v>18.2</v>
      </c>
    </row>
    <row r="93" spans="1:4">
      <c r="A93" s="44" t="s">
        <v>71</v>
      </c>
      <c r="B93" s="44" t="s">
        <v>125</v>
      </c>
      <c r="C93" s="47" t="s">
        <v>242</v>
      </c>
      <c r="D93" s="44">
        <f>VLOOKUP(C93,OVERALL!C:D,2,FALSE)</f>
        <v>17.000000000000004</v>
      </c>
    </row>
    <row r="94" spans="1:4">
      <c r="A94" s="44" t="s">
        <v>43</v>
      </c>
      <c r="B94" s="44" t="s">
        <v>94</v>
      </c>
      <c r="C94" s="47" t="s">
        <v>406</v>
      </c>
      <c r="D94" s="44">
        <f>VLOOKUP(C94,OVERALL!C:D,2,FALSE)</f>
        <v>15.300000000000002</v>
      </c>
    </row>
    <row r="95" spans="1:4">
      <c r="A95" s="44" t="s">
        <v>37</v>
      </c>
      <c r="B95" s="44" t="s">
        <v>94</v>
      </c>
      <c r="C95" s="47" t="s">
        <v>169</v>
      </c>
      <c r="D95" s="44">
        <f>VLOOKUP(C95,OVERALL!C:D,2,FALSE)</f>
        <v>15.3</v>
      </c>
    </row>
    <row r="96" spans="1:4">
      <c r="A96" s="44" t="s">
        <v>26</v>
      </c>
      <c r="B96" s="44" t="s">
        <v>119</v>
      </c>
      <c r="C96" s="47" t="s">
        <v>285</v>
      </c>
      <c r="D96" s="44">
        <f>VLOOKUP(C96,OVERALL!C:D,2,FALSE)</f>
        <v>15</v>
      </c>
    </row>
    <row r="97" spans="1:4">
      <c r="A97" s="44" t="s">
        <v>112</v>
      </c>
      <c r="B97" s="44" t="s">
        <v>94</v>
      </c>
      <c r="C97" s="46" t="s">
        <v>199</v>
      </c>
      <c r="D97" s="44">
        <f>VLOOKUP(C97,OVERALL!C:D,2,FALSE)</f>
        <v>10</v>
      </c>
    </row>
    <row r="98" spans="1:4">
      <c r="A98" s="44" t="s">
        <v>7</v>
      </c>
      <c r="B98" s="44" t="s">
        <v>94</v>
      </c>
      <c r="C98" s="47" t="s">
        <v>345</v>
      </c>
      <c r="D98" s="44">
        <f>VLOOKUP(C98,OVERALL!C:D,2,FALSE)</f>
        <v>9.9</v>
      </c>
    </row>
    <row r="99" spans="1:4">
      <c r="A99" s="44" t="s">
        <v>54</v>
      </c>
      <c r="B99" s="44" t="s">
        <v>119</v>
      </c>
      <c r="C99" s="49" t="s">
        <v>173</v>
      </c>
      <c r="D99" s="44">
        <f>VLOOKUP(C99,OVERALL!C:D,2,FALSE)</f>
        <v>7.2000000000000011</v>
      </c>
    </row>
    <row r="100" spans="1:4">
      <c r="A100" s="44" t="s">
        <v>51</v>
      </c>
      <c r="B100" s="44" t="s">
        <v>119</v>
      </c>
      <c r="C100" s="49" t="s">
        <v>266</v>
      </c>
      <c r="D100" s="44">
        <f>VLOOKUP(C100,OVERALL!C:D,2,FALSE)</f>
        <v>4.4000000000000004</v>
      </c>
    </row>
    <row r="101" spans="1:4">
      <c r="A101" s="44" t="s">
        <v>16</v>
      </c>
      <c r="B101" s="44" t="s">
        <v>119</v>
      </c>
      <c r="C101" s="48" t="s">
        <v>243</v>
      </c>
      <c r="D101" s="44">
        <f>VLOOKUP(C101,OVERALL!C:D,2,FALSE)</f>
        <v>3.8000000000000003</v>
      </c>
    </row>
    <row r="102" spans="1:4">
      <c r="A102" s="44" t="s">
        <v>82</v>
      </c>
      <c r="B102" s="44" t="s">
        <v>119</v>
      </c>
      <c r="C102" s="50" t="s">
        <v>415</v>
      </c>
      <c r="D102" s="44">
        <f>VLOOKUP(C102,OVERALL!C:D,2,FALSE)</f>
        <v>3.7</v>
      </c>
    </row>
    <row r="103" spans="1:4">
      <c r="A103" s="44" t="s">
        <v>4</v>
      </c>
      <c r="B103" s="44" t="s">
        <v>94</v>
      </c>
      <c r="C103" s="47" t="s">
        <v>215</v>
      </c>
      <c r="D103" s="44">
        <f>VLOOKUP(C103,OVERALL!C:D,2,FALSE)</f>
        <v>2.7</v>
      </c>
    </row>
    <row r="104" spans="1:4">
      <c r="A104" s="44" t="s">
        <v>112</v>
      </c>
      <c r="B104" s="44" t="s">
        <v>125</v>
      </c>
      <c r="C104" s="46" t="s">
        <v>261</v>
      </c>
      <c r="D104" s="44">
        <f>VLOOKUP(C104,OVERALL!C:D,2,FALSE)</f>
        <v>1.8</v>
      </c>
    </row>
    <row r="105" spans="1:4">
      <c r="A105" s="44" t="s">
        <v>47</v>
      </c>
      <c r="B105" s="44" t="s">
        <v>119</v>
      </c>
      <c r="C105" s="47" t="s">
        <v>355</v>
      </c>
      <c r="D105" s="44">
        <f>VLOOKUP(C105,OVERALL!C:D,2,FALSE)</f>
        <v>0.4</v>
      </c>
    </row>
    <row r="106" spans="1:4">
      <c r="A106" s="44" t="s">
        <v>54</v>
      </c>
      <c r="B106" s="44" t="s">
        <v>125</v>
      </c>
      <c r="C106" s="49" t="s">
        <v>279</v>
      </c>
      <c r="D106" s="44">
        <f>VLOOKUP(C106,OVERALL!C:D,2,FALSE)</f>
        <v>0</v>
      </c>
    </row>
    <row r="107" spans="1:4">
      <c r="A107" s="44" t="s">
        <v>54</v>
      </c>
      <c r="B107" s="44" t="s">
        <v>216</v>
      </c>
      <c r="C107" s="49" t="s">
        <v>278</v>
      </c>
      <c r="D107" s="44">
        <f>VLOOKUP(C107,OVERALL!C:D,2,FALSE)</f>
        <v>0</v>
      </c>
    </row>
    <row r="108" spans="1:4">
      <c r="A108" s="44" t="s">
        <v>26</v>
      </c>
      <c r="B108" s="44" t="s">
        <v>125</v>
      </c>
      <c r="C108" s="47" t="s">
        <v>286</v>
      </c>
      <c r="D108" s="44">
        <f>VLOOKUP(C108,OVERALL!C:D,2,FALSE)</f>
        <v>0</v>
      </c>
    </row>
    <row r="109" spans="1:4">
      <c r="A109" s="44" t="s">
        <v>71</v>
      </c>
      <c r="B109" s="44" t="s">
        <v>119</v>
      </c>
      <c r="C109" s="47" t="s">
        <v>302</v>
      </c>
      <c r="D109" s="44">
        <f>VLOOKUP(C109,OVERALL!C:D,2,FALSE)</f>
        <v>0</v>
      </c>
    </row>
    <row r="110" spans="1:4">
      <c r="A110" s="44" t="s">
        <v>47</v>
      </c>
      <c r="B110" s="44" t="s">
        <v>216</v>
      </c>
      <c r="C110" s="47" t="s">
        <v>353</v>
      </c>
      <c r="D110" s="44">
        <f>VLOOKUP(C110,OVERALL!C:D,2,FALSE)</f>
        <v>0</v>
      </c>
    </row>
    <row r="111" spans="1:4">
      <c r="A111" s="44" t="s">
        <v>19</v>
      </c>
      <c r="B111" s="44" t="s">
        <v>119</v>
      </c>
      <c r="C111" s="45" t="s">
        <v>396</v>
      </c>
      <c r="D111" s="44">
        <f>VLOOKUP(C111,OVERALL!C:D,2,FALSE)</f>
        <v>0</v>
      </c>
    </row>
    <row r="112" spans="1:4">
      <c r="A112" s="44" t="s">
        <v>51</v>
      </c>
      <c r="B112" s="44" t="s">
        <v>216</v>
      </c>
      <c r="C112" s="49" t="s">
        <v>265</v>
      </c>
      <c r="D112" s="44">
        <f>VLOOKUP(C112,OVERALL!C:D,2,FALSE)</f>
        <v>0</v>
      </c>
    </row>
    <row r="113" spans="1:4">
      <c r="A113" s="44" t="s">
        <v>21</v>
      </c>
      <c r="B113" s="44" t="s">
        <v>119</v>
      </c>
      <c r="C113" s="47" t="s">
        <v>389</v>
      </c>
      <c r="D113" s="44">
        <f>VLOOKUP(C113,OVERALL!C:D,2,FALSE)</f>
        <v>0</v>
      </c>
    </row>
    <row r="114" spans="1:4">
      <c r="A114" s="44" t="s">
        <v>21</v>
      </c>
      <c r="B114" s="44" t="s">
        <v>125</v>
      </c>
      <c r="C114" s="47" t="s">
        <v>390</v>
      </c>
      <c r="D114" s="44">
        <f>VLOOKUP(C114,OVERALL!C:D,2,FALSE)</f>
        <v>0</v>
      </c>
    </row>
    <row r="115" spans="1:4">
      <c r="A115" s="44" t="s">
        <v>21</v>
      </c>
      <c r="B115" s="44" t="s">
        <v>216</v>
      </c>
      <c r="C115" s="47" t="s">
        <v>387</v>
      </c>
      <c r="D115" s="44">
        <f>VLOOKUP(C115,OVERALL!C:D,2,FALSE)</f>
        <v>0</v>
      </c>
    </row>
    <row r="116" spans="1:4">
      <c r="A116" s="44" t="s">
        <v>71</v>
      </c>
      <c r="B116" s="44" t="s">
        <v>216</v>
      </c>
      <c r="C116" s="47" t="s">
        <v>300</v>
      </c>
      <c r="D116" s="44">
        <f>VLOOKUP(C116,OVERALL!C:D,2,FALSE)</f>
        <v>0</v>
      </c>
    </row>
    <row r="117" spans="1:4">
      <c r="A117" s="44" t="s">
        <v>57</v>
      </c>
      <c r="B117" s="44" t="s">
        <v>125</v>
      </c>
      <c r="C117" s="47" t="s">
        <v>296</v>
      </c>
      <c r="D117" s="44">
        <f>VLOOKUP(C117,OVERALL!C:D,2,FALSE)</f>
        <v>0</v>
      </c>
    </row>
    <row r="118" spans="1:4">
      <c r="A118" s="44" t="s">
        <v>28</v>
      </c>
      <c r="B118" s="44" t="s">
        <v>119</v>
      </c>
      <c r="C118" s="47" t="s">
        <v>382</v>
      </c>
      <c r="D118" s="44">
        <f>VLOOKUP(C118,OVERALL!C:D,2,FALSE)</f>
        <v>0</v>
      </c>
    </row>
    <row r="119" spans="1:4">
      <c r="A119" s="44" t="s">
        <v>9</v>
      </c>
      <c r="B119" s="44" t="s">
        <v>125</v>
      </c>
      <c r="C119" s="53" t="s">
        <v>255</v>
      </c>
      <c r="D119" s="44">
        <f>VLOOKUP(C119,OVERALL!C:D,2,FALSE)</f>
        <v>0</v>
      </c>
    </row>
    <row r="120" spans="1:4">
      <c r="A120" s="44" t="s">
        <v>7</v>
      </c>
      <c r="B120" s="44" t="s">
        <v>216</v>
      </c>
      <c r="C120" s="47" t="s">
        <v>346</v>
      </c>
      <c r="D120" s="44">
        <f>VLOOKUP(C120,OVERALL!C:D,2,FALSE)</f>
        <v>0</v>
      </c>
    </row>
    <row r="121" spans="1:4">
      <c r="A121" s="44" t="s">
        <v>73</v>
      </c>
      <c r="B121" s="44" t="s">
        <v>125</v>
      </c>
      <c r="C121" s="47" t="s">
        <v>310</v>
      </c>
      <c r="D121" s="44">
        <f>VLOOKUP(C121,OVERALL!C:D,2,FALSE)</f>
        <v>0</v>
      </c>
    </row>
    <row r="122" spans="1:4">
      <c r="A122" s="44" t="s">
        <v>39</v>
      </c>
      <c r="B122" s="44" t="s">
        <v>216</v>
      </c>
      <c r="C122" s="47" t="s">
        <v>402</v>
      </c>
      <c r="D122" s="44">
        <f>VLOOKUP(C122,OVERALL!C:D,2,FALSE)</f>
        <v>0</v>
      </c>
    </row>
    <row r="123" spans="1:4">
      <c r="A123" s="44" t="s">
        <v>13</v>
      </c>
      <c r="B123" s="44" t="s">
        <v>119</v>
      </c>
      <c r="C123" s="52" t="s">
        <v>361</v>
      </c>
      <c r="D123" s="44">
        <f>VLOOKUP(C123,OVERALL!C:D,2,FALSE)</f>
        <v>0</v>
      </c>
    </row>
    <row r="124" spans="1:4">
      <c r="A124" s="44" t="s">
        <v>82</v>
      </c>
      <c r="B124" s="44" t="s">
        <v>125</v>
      </c>
      <c r="C124" s="50" t="s">
        <v>416</v>
      </c>
      <c r="D124" s="44">
        <f>VLOOKUP(C124,OVERALL!C:D,2,FALSE)</f>
        <v>0</v>
      </c>
    </row>
    <row r="125" spans="1:4">
      <c r="A125" s="44" t="s">
        <v>19</v>
      </c>
      <c r="B125" s="44" t="s">
        <v>216</v>
      </c>
      <c r="C125" s="45" t="s">
        <v>394</v>
      </c>
      <c r="D125" s="44">
        <f>VLOOKUP(C125,OVERALL!C:D,2,FALSE)</f>
        <v>0</v>
      </c>
    </row>
    <row r="126" spans="1:4">
      <c r="A126" s="44" t="s">
        <v>26</v>
      </c>
      <c r="B126" s="44" t="s">
        <v>216</v>
      </c>
      <c r="C126" s="47" t="s">
        <v>283</v>
      </c>
      <c r="D126" s="44">
        <f>VLOOKUP(C126,OVERALL!C:D,2,FALSE)</f>
        <v>0</v>
      </c>
    </row>
    <row r="127" spans="1:4">
      <c r="A127" s="44" t="s">
        <v>30</v>
      </c>
      <c r="B127" s="44" t="s">
        <v>119</v>
      </c>
      <c r="C127" s="50" t="s">
        <v>366</v>
      </c>
      <c r="D127" s="44">
        <f>VLOOKUP(C127,OVERALL!C:D,2,FALSE)</f>
        <v>0</v>
      </c>
    </row>
    <row r="128" spans="1:4">
      <c r="A128" s="44" t="s">
        <v>30</v>
      </c>
      <c r="B128" s="44" t="s">
        <v>125</v>
      </c>
      <c r="C128" s="50" t="s">
        <v>367</v>
      </c>
      <c r="D128" s="44">
        <f>VLOOKUP(C128,OVERALL!C:D,2,FALSE)</f>
        <v>0</v>
      </c>
    </row>
    <row r="129" spans="1:4">
      <c r="A129" s="44" t="s">
        <v>30</v>
      </c>
      <c r="B129" s="44" t="s">
        <v>216</v>
      </c>
      <c r="C129" s="50" t="s">
        <v>365</v>
      </c>
      <c r="D129" s="44">
        <f>VLOOKUP(C129,OVERALL!C:D,2,FALSE)</f>
        <v>0</v>
      </c>
    </row>
    <row r="130" spans="1:4">
      <c r="A130" s="44" t="s">
        <v>43</v>
      </c>
      <c r="B130" s="44" t="s">
        <v>216</v>
      </c>
      <c r="C130" s="47" t="s">
        <v>407</v>
      </c>
      <c r="D130" s="44">
        <f>VLOOKUP(C130,OVERALL!C:D,2,FALSE)</f>
        <v>0</v>
      </c>
    </row>
    <row r="131" spans="1:4">
      <c r="A131" s="44" t="s">
        <v>49</v>
      </c>
      <c r="B131" s="44" t="s">
        <v>125</v>
      </c>
      <c r="C131" s="47" t="s">
        <v>322</v>
      </c>
      <c r="D131" s="44">
        <f>VLOOKUP(C131,OVERALL!C:D,2,FALSE)</f>
        <v>0</v>
      </c>
    </row>
    <row r="132" spans="1:4">
      <c r="A132" s="44" t="s">
        <v>11</v>
      </c>
      <c r="B132" s="44" t="s">
        <v>216</v>
      </c>
      <c r="C132" s="47" t="s">
        <v>313</v>
      </c>
      <c r="D132" s="44">
        <f>VLOOKUP(C132,OVERALL!C:D,2,FALSE)</f>
        <v>0</v>
      </c>
    </row>
    <row r="133" spans="1:4">
      <c r="A133" s="44" t="s">
        <v>57</v>
      </c>
      <c r="B133" s="44" t="s">
        <v>119</v>
      </c>
      <c r="C133" s="47" t="s">
        <v>295</v>
      </c>
      <c r="D133" s="44">
        <f>VLOOKUP(C133,OVERALL!C:D,2,FALSE)</f>
        <v>0</v>
      </c>
    </row>
    <row r="134" spans="1:4">
      <c r="A134" s="44" t="s">
        <v>49</v>
      </c>
      <c r="B134" s="44" t="s">
        <v>119</v>
      </c>
      <c r="C134" s="47" t="s">
        <v>321</v>
      </c>
      <c r="D134" s="44">
        <f>VLOOKUP(C134,OVERALL!C:D,2,FALSE)</f>
        <v>0</v>
      </c>
    </row>
    <row r="135" spans="1:4">
      <c r="A135" s="44" t="s">
        <v>16</v>
      </c>
      <c r="B135" s="44" t="s">
        <v>125</v>
      </c>
      <c r="C135" s="48" t="s">
        <v>420</v>
      </c>
      <c r="D135" s="44">
        <f>VLOOKUP(C135,OVERALL!C:D,2,FALSE)</f>
        <v>0</v>
      </c>
    </row>
    <row r="136" spans="1:4">
      <c r="A136" s="44" t="s">
        <v>112</v>
      </c>
      <c r="B136" s="44" t="s">
        <v>216</v>
      </c>
      <c r="C136" s="46" t="s">
        <v>259</v>
      </c>
      <c r="D136" s="44">
        <f>VLOOKUP(C136,OVERALL!C:D,2,FALSE)</f>
        <v>0</v>
      </c>
    </row>
    <row r="137" spans="1:4">
      <c r="A137" s="44" t="s">
        <v>39</v>
      </c>
      <c r="B137" s="44" t="s">
        <v>125</v>
      </c>
      <c r="C137" s="47" t="s">
        <v>403</v>
      </c>
      <c r="D137" s="44">
        <f>VLOOKUP(C137,OVERALL!C:D,2,FALSE)</f>
        <v>0</v>
      </c>
    </row>
    <row r="138" spans="1:4">
      <c r="A138" s="44" t="s">
        <v>73</v>
      </c>
      <c r="B138" s="44" t="s">
        <v>216</v>
      </c>
      <c r="C138" s="47" t="s">
        <v>308</v>
      </c>
      <c r="D138" s="44">
        <f>VLOOKUP(C138,OVERALL!C:D,2,FALSE)</f>
        <v>0</v>
      </c>
    </row>
    <row r="139" spans="1:4">
      <c r="A139" s="44" t="s">
        <v>28</v>
      </c>
      <c r="B139" s="44" t="s">
        <v>125</v>
      </c>
      <c r="C139" s="47" t="s">
        <v>383</v>
      </c>
      <c r="D139" s="44">
        <f>VLOOKUP(C139,OVERALL!C:D,2,FALSE)</f>
        <v>0</v>
      </c>
    </row>
    <row r="140" spans="1:4">
      <c r="A140" s="44" t="s">
        <v>28</v>
      </c>
      <c r="B140" s="44" t="s">
        <v>216</v>
      </c>
      <c r="C140" s="47" t="s">
        <v>379</v>
      </c>
      <c r="D140" s="44">
        <f>VLOOKUP(C140,OVERALL!C:D,2,FALSE)</f>
        <v>0</v>
      </c>
    </row>
    <row r="141" spans="1:4">
      <c r="A141" s="44" t="s">
        <v>16</v>
      </c>
      <c r="B141" s="44" t="s">
        <v>216</v>
      </c>
      <c r="C141" s="48" t="s">
        <v>419</v>
      </c>
      <c r="D141" s="44">
        <f>VLOOKUP(C141,OVERALL!C:D,2,FALSE)</f>
        <v>0</v>
      </c>
    </row>
    <row r="142" spans="1:4">
      <c r="A142" s="44" t="s">
        <v>37</v>
      </c>
      <c r="B142" s="44" t="s">
        <v>125</v>
      </c>
      <c r="C142" s="47" t="s">
        <v>340</v>
      </c>
      <c r="D142" s="44">
        <f>VLOOKUP(C142,OVERALL!C:D,2,FALSE)</f>
        <v>0</v>
      </c>
    </row>
    <row r="143" spans="1:4">
      <c r="A143" s="44" t="s">
        <v>49</v>
      </c>
      <c r="B143" s="44" t="s">
        <v>216</v>
      </c>
      <c r="C143" s="47" t="s">
        <v>320</v>
      </c>
      <c r="D143" s="44">
        <f>VLOOKUP(C143,OVERALL!C:D,2,FALSE)</f>
        <v>0</v>
      </c>
    </row>
    <row r="144" spans="1:4">
      <c r="A144" s="44" t="s">
        <v>9</v>
      </c>
      <c r="B144" s="44" t="s">
        <v>119</v>
      </c>
      <c r="C144" s="53" t="s">
        <v>254</v>
      </c>
      <c r="D144" s="44">
        <f>VLOOKUP(C144,OVERALL!C:D,2,FALSE)</f>
        <v>0</v>
      </c>
    </row>
    <row r="145" spans="1:4">
      <c r="A145" s="44" t="s">
        <v>43</v>
      </c>
      <c r="B145" s="44" t="s">
        <v>125</v>
      </c>
      <c r="C145" s="47" t="s">
        <v>410</v>
      </c>
      <c r="D145" s="44">
        <f>VLOOKUP(C145,OVERALL!C:D,2,FALSE)</f>
        <v>0</v>
      </c>
    </row>
    <row r="146" spans="1:4">
      <c r="A146" s="44" t="s">
        <v>47</v>
      </c>
      <c r="B146" s="44" t="s">
        <v>125</v>
      </c>
      <c r="C146" s="47" t="s">
        <v>356</v>
      </c>
      <c r="D146" s="44">
        <f>VLOOKUP(C146,OVERALL!C:D,2,FALSE)</f>
        <v>0</v>
      </c>
    </row>
    <row r="147" spans="1:4">
      <c r="A147" s="44" t="s">
        <v>23</v>
      </c>
      <c r="B147" s="44" t="s">
        <v>216</v>
      </c>
      <c r="C147" s="51" t="s">
        <v>325</v>
      </c>
      <c r="D147" s="44">
        <f>VLOOKUP(C147,OVERALL!C:D,2,FALSE)</f>
        <v>0</v>
      </c>
    </row>
    <row r="148" spans="1:4">
      <c r="A148" s="44" t="s">
        <v>77</v>
      </c>
      <c r="B148" s="44" t="s">
        <v>125</v>
      </c>
      <c r="C148" s="45" t="s">
        <v>334</v>
      </c>
      <c r="D148" s="44">
        <f>VLOOKUP(C148,OVERALL!C:D,2,FALSE)</f>
        <v>0</v>
      </c>
    </row>
    <row r="149" spans="1:4">
      <c r="A149" s="44" t="s">
        <v>85</v>
      </c>
      <c r="B149" s="44" t="s">
        <v>119</v>
      </c>
      <c r="C149" s="54" t="s">
        <v>273</v>
      </c>
      <c r="D149" s="44">
        <f>VLOOKUP(C149,OVERALL!C:D,2,FALSE)</f>
        <v>0</v>
      </c>
    </row>
    <row r="150" spans="1:4">
      <c r="A150" s="44" t="s">
        <v>85</v>
      </c>
      <c r="B150" s="44" t="s">
        <v>125</v>
      </c>
      <c r="C150" s="54" t="s">
        <v>274</v>
      </c>
      <c r="D150" s="44">
        <f>VLOOKUP(C150,OVERALL!C:D,2,FALSE)</f>
        <v>0</v>
      </c>
    </row>
    <row r="151" spans="1:4">
      <c r="A151" s="44" t="s">
        <v>85</v>
      </c>
      <c r="B151" s="44" t="s">
        <v>216</v>
      </c>
      <c r="C151" s="54" t="s">
        <v>271</v>
      </c>
      <c r="D151" s="44">
        <f>VLOOKUP(C151,OVERALL!C:D,2,FALSE)</f>
        <v>0</v>
      </c>
    </row>
    <row r="152" spans="1:4">
      <c r="A152" s="44" t="s">
        <v>11</v>
      </c>
      <c r="B152" s="44" t="s">
        <v>125</v>
      </c>
      <c r="C152" s="47" t="s">
        <v>315</v>
      </c>
      <c r="D152" s="44">
        <f>VLOOKUP(C152,OVERALL!C:D,2,FALSE)</f>
        <v>0</v>
      </c>
    </row>
    <row r="153" spans="1:4">
      <c r="A153" s="44" t="s">
        <v>9</v>
      </c>
      <c r="B153" s="44" t="s">
        <v>216</v>
      </c>
      <c r="C153" s="53" t="s">
        <v>252</v>
      </c>
      <c r="D153" s="44">
        <f>VLOOKUP(C153,OVERALL!C:D,2,FALSE)</f>
        <v>0</v>
      </c>
    </row>
    <row r="154" spans="1:4">
      <c r="A154" s="44" t="s">
        <v>7</v>
      </c>
      <c r="B154" s="44" t="s">
        <v>125</v>
      </c>
      <c r="C154" s="47" t="s">
        <v>349</v>
      </c>
      <c r="D154" s="44">
        <f>VLOOKUP(C154,OVERALL!C:D,2,FALSE)</f>
        <v>0</v>
      </c>
    </row>
    <row r="155" spans="1:4">
      <c r="A155" s="44" t="s">
        <v>13</v>
      </c>
      <c r="B155" s="44" t="s">
        <v>216</v>
      </c>
      <c r="C155" s="52" t="s">
        <v>360</v>
      </c>
      <c r="D155" s="44">
        <f>VLOOKUP(C155,OVERALL!C:D,2,FALSE)</f>
        <v>0</v>
      </c>
    </row>
    <row r="156" spans="1:4">
      <c r="A156" s="44" t="s">
        <v>41</v>
      </c>
      <c r="B156" s="44" t="s">
        <v>125</v>
      </c>
      <c r="C156" s="50" t="s">
        <v>426</v>
      </c>
      <c r="D156" s="44">
        <f>VLOOKUP(C156,OVERALL!C:D,2,FALSE)</f>
        <v>0</v>
      </c>
    </row>
    <row r="157" spans="1:4">
      <c r="A157" s="44" t="s">
        <v>23</v>
      </c>
      <c r="B157" s="44" t="s">
        <v>119</v>
      </c>
      <c r="C157" s="51" t="s">
        <v>326</v>
      </c>
      <c r="D157" s="44">
        <f>VLOOKUP(C157,OVERALL!C:D,2,FALSE)</f>
        <v>0</v>
      </c>
    </row>
    <row r="158" spans="1:4">
      <c r="A158" s="44" t="s">
        <v>37</v>
      </c>
      <c r="B158" s="44" t="s">
        <v>216</v>
      </c>
      <c r="C158" s="47" t="s">
        <v>338</v>
      </c>
      <c r="D158" s="44">
        <f>VLOOKUP(C158,OVERALL!C:D,2,FALSE)</f>
        <v>0</v>
      </c>
    </row>
    <row r="159" spans="1:4">
      <c r="A159" s="44" t="s">
        <v>85</v>
      </c>
      <c r="B159" s="44" t="s">
        <v>94</v>
      </c>
      <c r="C159" s="54" t="s">
        <v>270</v>
      </c>
      <c r="D159" s="44">
        <f>VLOOKUP(C159,OVERALL!C:D,2,FALSE)</f>
        <v>0</v>
      </c>
    </row>
    <row r="160" spans="1:4">
      <c r="A160" s="44" t="s">
        <v>82</v>
      </c>
      <c r="B160" s="44" t="s">
        <v>216</v>
      </c>
      <c r="C160" s="50" t="s">
        <v>414</v>
      </c>
      <c r="D160" s="44">
        <f>VLOOKUP(C160,OVERALL!C:D,2,FALSE)</f>
        <v>0</v>
      </c>
    </row>
    <row r="161" spans="1:4">
      <c r="A161" s="44" t="s">
        <v>4</v>
      </c>
      <c r="B161" s="44" t="s">
        <v>125</v>
      </c>
      <c r="C161" s="47" t="s">
        <v>293</v>
      </c>
      <c r="D161" s="44">
        <f>VLOOKUP(C161,OVERALL!C:D,2,FALSE)</f>
        <v>0</v>
      </c>
    </row>
    <row r="162" spans="1:4">
      <c r="A162" s="44" t="s">
        <v>4</v>
      </c>
      <c r="B162" s="44" t="s">
        <v>216</v>
      </c>
      <c r="C162" s="47" t="s">
        <v>291</v>
      </c>
      <c r="D162" s="44">
        <f>VLOOKUP(C162,OVERALL!C:D,2,FALSE)</f>
        <v>0</v>
      </c>
    </row>
    <row r="163" spans="1:4">
      <c r="A163" s="44" t="s">
        <v>11</v>
      </c>
      <c r="B163" s="44" t="s">
        <v>119</v>
      </c>
      <c r="C163" s="47" t="s">
        <v>314</v>
      </c>
      <c r="D163" s="44">
        <f>VLOOKUP(C163,OVERALL!C:D,2,FALSE)</f>
        <v>0</v>
      </c>
    </row>
    <row r="164" spans="1:4">
      <c r="A164" s="44" t="s">
        <v>77</v>
      </c>
      <c r="B164" s="44" t="s">
        <v>216</v>
      </c>
      <c r="C164" s="45" t="s">
        <v>332</v>
      </c>
      <c r="D164" s="44">
        <f>VLOOKUP(C164,OVERALL!C:D,2,FALSE)</f>
        <v>0</v>
      </c>
    </row>
    <row r="165" spans="1:4">
      <c r="A165" s="44" t="s">
        <v>51</v>
      </c>
      <c r="B165" s="44" t="s">
        <v>125</v>
      </c>
      <c r="C165" s="49" t="s">
        <v>267</v>
      </c>
      <c r="D165" s="44">
        <f>VLOOKUP(C165,OVERALL!C:D,2,FALSE)</f>
        <v>0</v>
      </c>
    </row>
    <row r="166" spans="1:4">
      <c r="A166" s="44" t="s">
        <v>34</v>
      </c>
      <c r="B166" s="44" t="s">
        <v>125</v>
      </c>
      <c r="C166" s="51" t="s">
        <v>374</v>
      </c>
      <c r="D166" s="44">
        <f>VLOOKUP(C166,OVERALL!C:D,2,FALSE)</f>
        <v>0</v>
      </c>
    </row>
    <row r="167" spans="1:4">
      <c r="A167" s="44" t="s">
        <v>34</v>
      </c>
      <c r="B167" s="44" t="s">
        <v>216</v>
      </c>
      <c r="C167" s="51" t="s">
        <v>372</v>
      </c>
      <c r="D167" s="44">
        <f>VLOOKUP(C167,OVERALL!C:D,2,FALSE)</f>
        <v>0</v>
      </c>
    </row>
    <row r="168" spans="1:4">
      <c r="A168" s="44" t="s">
        <v>34</v>
      </c>
      <c r="B168" s="44" t="s">
        <v>119</v>
      </c>
      <c r="C168" s="51" t="s">
        <v>373</v>
      </c>
      <c r="D168" s="44">
        <f>VLOOKUP(C168,OVERALL!C:D,2,FALSE)</f>
        <v>0</v>
      </c>
    </row>
    <row r="169" spans="1:4">
      <c r="A169" s="44" t="s">
        <v>23</v>
      </c>
      <c r="B169" s="44" t="s">
        <v>125</v>
      </c>
      <c r="C169" s="51" t="s">
        <v>327</v>
      </c>
      <c r="D169" s="44">
        <f>VLOOKUP(C169,OVERALL!C:D,2,FALSE)</f>
        <v>0</v>
      </c>
    </row>
  </sheetData>
  <autoFilter ref="A1:D1">
    <sortState ref="A2:E169">
      <sortCondition descending="1" ref="D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workbookViewId="0">
      <pane ySplit="1" topLeftCell="A2" activePane="bottomLeft" state="frozen"/>
      <selection pane="bottomLeft" activeCell="C5" sqref="C5"/>
    </sheetView>
  </sheetViews>
  <sheetFormatPr defaultRowHeight="15"/>
  <cols>
    <col min="1" max="1" width="10.42578125" bestFit="1" customWidth="1"/>
    <col min="2" max="2" width="12.85546875" bestFit="1" customWidth="1"/>
    <col min="3" max="3" width="17.85546875" bestFit="1" customWidth="1"/>
    <col min="4" max="4" width="8.7109375" bestFit="1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44" t="s">
        <v>41</v>
      </c>
      <c r="B2" s="44" t="s">
        <v>5</v>
      </c>
      <c r="C2" s="50" t="s">
        <v>46</v>
      </c>
      <c r="D2" s="44">
        <f>VLOOKUP(C2,OVERALL!C:D,2,FALSE)</f>
        <v>485.6</v>
      </c>
    </row>
    <row r="3" spans="1:4">
      <c r="A3" s="44" t="s">
        <v>39</v>
      </c>
      <c r="B3" s="44" t="s">
        <v>5</v>
      </c>
      <c r="C3" s="47" t="s">
        <v>40</v>
      </c>
      <c r="D3" s="44">
        <f>VLOOKUP(C3,OVERALL!C:D,2,FALSE)</f>
        <v>469.60000000000008</v>
      </c>
    </row>
    <row r="4" spans="1:4">
      <c r="A4" s="44" t="s">
        <v>85</v>
      </c>
      <c r="B4" s="44" t="s">
        <v>5</v>
      </c>
      <c r="C4" s="54" t="s">
        <v>203</v>
      </c>
      <c r="D4" s="44">
        <f>VLOOKUP(C4,OVERALL!C:D,2,FALSE)</f>
        <v>465.79999999999995</v>
      </c>
    </row>
    <row r="5" spans="1:4">
      <c r="A5" s="44" t="s">
        <v>19</v>
      </c>
      <c r="B5" s="44" t="s">
        <v>5</v>
      </c>
      <c r="C5" s="45" t="s">
        <v>20</v>
      </c>
      <c r="D5" s="44">
        <f>VLOOKUP(C5,OVERALL!C:D,2,FALSE)</f>
        <v>463.90000000000003</v>
      </c>
    </row>
    <row r="6" spans="1:4">
      <c r="A6" s="44" t="s">
        <v>9</v>
      </c>
      <c r="B6" s="44" t="s">
        <v>5</v>
      </c>
      <c r="C6" s="53" t="s">
        <v>10</v>
      </c>
      <c r="D6" s="44">
        <f>VLOOKUP(C6,OVERALL!C:D,2,FALSE)</f>
        <v>445.50000000000006</v>
      </c>
    </row>
    <row r="7" spans="1:4">
      <c r="A7" s="44" t="s">
        <v>4</v>
      </c>
      <c r="B7" s="44" t="s">
        <v>5</v>
      </c>
      <c r="C7" s="47" t="s">
        <v>6</v>
      </c>
      <c r="D7" s="44">
        <f>VLOOKUP(C7,OVERALL!C:D,2,FALSE)</f>
        <v>424.70000000000005</v>
      </c>
    </row>
    <row r="8" spans="1:4">
      <c r="A8" s="44" t="s">
        <v>54</v>
      </c>
      <c r="B8" s="44" t="s">
        <v>5</v>
      </c>
      <c r="C8" s="49" t="s">
        <v>61</v>
      </c>
      <c r="D8" s="44">
        <f>VLOOKUP(C8,OVERALL!C:D,2,FALSE)</f>
        <v>410.2</v>
      </c>
    </row>
    <row r="9" spans="1:4">
      <c r="A9" s="44" t="s">
        <v>11</v>
      </c>
      <c r="B9" s="44" t="s">
        <v>5</v>
      </c>
      <c r="C9" s="47" t="s">
        <v>12</v>
      </c>
      <c r="D9" s="44">
        <f>VLOOKUP(C9,OVERALL!C:D,2,FALSE)</f>
        <v>388.2000000000001</v>
      </c>
    </row>
    <row r="10" spans="1:4">
      <c r="A10" s="44" t="s">
        <v>7</v>
      </c>
      <c r="B10" s="44" t="s">
        <v>5</v>
      </c>
      <c r="C10" s="47" t="s">
        <v>8</v>
      </c>
      <c r="D10" s="44">
        <f>VLOOKUP(C10,OVERALL!C:D,2,FALSE)</f>
        <v>384.49999999999994</v>
      </c>
    </row>
    <row r="11" spans="1:4">
      <c r="A11" s="44" t="s">
        <v>28</v>
      </c>
      <c r="B11" s="44" t="s">
        <v>5</v>
      </c>
      <c r="C11" s="47" t="s">
        <v>29</v>
      </c>
      <c r="D11" s="44">
        <f>VLOOKUP(C11,OVERALL!C:D,2,FALSE)</f>
        <v>320.79999999999995</v>
      </c>
    </row>
    <row r="12" spans="1:4">
      <c r="A12" s="44" t="s">
        <v>21</v>
      </c>
      <c r="B12" s="44" t="s">
        <v>5</v>
      </c>
      <c r="C12" s="47" t="s">
        <v>67</v>
      </c>
      <c r="D12" s="44">
        <f>VLOOKUP(C12,OVERALL!C:D,2,FALSE)</f>
        <v>295.8</v>
      </c>
    </row>
    <row r="13" spans="1:4">
      <c r="A13" s="44" t="s">
        <v>37</v>
      </c>
      <c r="B13" s="44" t="s">
        <v>5</v>
      </c>
      <c r="C13" s="47" t="s">
        <v>38</v>
      </c>
      <c r="D13" s="44">
        <f>VLOOKUP(C13,OVERALL!C:D,2,FALSE)</f>
        <v>286.10000000000002</v>
      </c>
    </row>
    <row r="14" spans="1:4">
      <c r="A14" s="44" t="s">
        <v>26</v>
      </c>
      <c r="B14" s="44" t="s">
        <v>5</v>
      </c>
      <c r="C14" s="47" t="s">
        <v>27</v>
      </c>
      <c r="D14" s="44">
        <f>VLOOKUP(C14,OVERALL!C:D,2,FALSE)</f>
        <v>233.20000000000002</v>
      </c>
    </row>
    <row r="15" spans="1:4">
      <c r="A15" s="44" t="s">
        <v>30</v>
      </c>
      <c r="B15" s="44" t="s">
        <v>5</v>
      </c>
      <c r="C15" s="50" t="s">
        <v>31</v>
      </c>
      <c r="D15" s="44">
        <f>VLOOKUP(C15,OVERALL!C:D,2,FALSE)</f>
        <v>213.2</v>
      </c>
    </row>
    <row r="16" spans="1:4">
      <c r="A16" s="44" t="s">
        <v>85</v>
      </c>
      <c r="B16" s="44" t="s">
        <v>68</v>
      </c>
      <c r="C16" s="54" t="s">
        <v>105</v>
      </c>
      <c r="D16" s="44">
        <f>VLOOKUP(C16,OVERALL!C:D,2,FALSE)</f>
        <v>212</v>
      </c>
    </row>
    <row r="17" spans="1:4">
      <c r="A17" s="44" t="s">
        <v>82</v>
      </c>
      <c r="B17" s="44" t="s">
        <v>5</v>
      </c>
      <c r="C17" s="50" t="s">
        <v>114</v>
      </c>
      <c r="D17" s="44">
        <f>VLOOKUP(C17,OVERALL!C:D,2,FALSE)</f>
        <v>208.7</v>
      </c>
    </row>
    <row r="18" spans="1:4">
      <c r="A18" s="44" t="s">
        <v>71</v>
      </c>
      <c r="B18" s="44" t="s">
        <v>5</v>
      </c>
      <c r="C18" s="47" t="s">
        <v>233</v>
      </c>
      <c r="D18" s="44">
        <f>VLOOKUP(C18,OVERALL!C:D,2,FALSE)</f>
        <v>204.6</v>
      </c>
    </row>
    <row r="19" spans="1:4">
      <c r="A19" s="44" t="s">
        <v>16</v>
      </c>
      <c r="B19" s="44" t="s">
        <v>35</v>
      </c>
      <c r="C19" s="48" t="s">
        <v>140</v>
      </c>
      <c r="D19" s="44">
        <f>VLOOKUP(C19,OVERALL!C:D,2,FALSE)</f>
        <v>202</v>
      </c>
    </row>
    <row r="20" spans="1:4">
      <c r="A20" s="44" t="s">
        <v>34</v>
      </c>
      <c r="B20" s="44" t="s">
        <v>5</v>
      </c>
      <c r="C20" s="51" t="s">
        <v>369</v>
      </c>
      <c r="D20" s="44">
        <f>VLOOKUP(C20,OVERALL!C:D,2,FALSE)</f>
        <v>192.9</v>
      </c>
    </row>
    <row r="21" spans="1:4">
      <c r="A21" s="44" t="s">
        <v>23</v>
      </c>
      <c r="B21" s="44" t="s">
        <v>5</v>
      </c>
      <c r="C21" s="51" t="s">
        <v>98</v>
      </c>
      <c r="D21" s="44">
        <f>VLOOKUP(C21,OVERALL!C:D,2,FALSE)</f>
        <v>187.30000000000004</v>
      </c>
    </row>
    <row r="22" spans="1:4">
      <c r="A22" s="44" t="s">
        <v>57</v>
      </c>
      <c r="B22" s="44" t="s">
        <v>35</v>
      </c>
      <c r="C22" s="47" t="s">
        <v>115</v>
      </c>
      <c r="D22" s="44">
        <f>VLOOKUP(C22,OVERALL!C:D,2,FALSE)</f>
        <v>178.8</v>
      </c>
    </row>
    <row r="23" spans="1:4">
      <c r="A23" s="44" t="s">
        <v>47</v>
      </c>
      <c r="B23" s="44" t="s">
        <v>5</v>
      </c>
      <c r="C23" s="47" t="s">
        <v>48</v>
      </c>
      <c r="D23" s="44">
        <f>VLOOKUP(C23,OVERALL!C:D,2,FALSE)</f>
        <v>170.60000000000002</v>
      </c>
    </row>
    <row r="24" spans="1:4">
      <c r="A24" s="44" t="s">
        <v>77</v>
      </c>
      <c r="B24" s="44" t="s">
        <v>5</v>
      </c>
      <c r="C24" s="45" t="s">
        <v>111</v>
      </c>
      <c r="D24" s="44">
        <f>VLOOKUP(C24,OVERALL!C:D,2,FALSE)</f>
        <v>167.5</v>
      </c>
    </row>
    <row r="25" spans="1:4">
      <c r="A25" s="44" t="s">
        <v>34</v>
      </c>
      <c r="B25" s="44" t="s">
        <v>35</v>
      </c>
      <c r="C25" s="51" t="s">
        <v>36</v>
      </c>
      <c r="D25" s="44">
        <f>VLOOKUP(C25,OVERALL!C:D,2,FALSE)</f>
        <v>166.7</v>
      </c>
    </row>
    <row r="26" spans="1:4">
      <c r="A26" s="44" t="s">
        <v>112</v>
      </c>
      <c r="B26" s="44" t="s">
        <v>35</v>
      </c>
      <c r="C26" s="46" t="s">
        <v>164</v>
      </c>
      <c r="D26" s="44">
        <f>VLOOKUP(C26,OVERALL!C:D,2,FALSE)</f>
        <v>165.7</v>
      </c>
    </row>
    <row r="27" spans="1:4">
      <c r="A27" s="44" t="s">
        <v>73</v>
      </c>
      <c r="B27" s="44" t="s">
        <v>5</v>
      </c>
      <c r="C27" s="47" t="s">
        <v>124</v>
      </c>
      <c r="D27" s="44">
        <f>VLOOKUP(C27,OVERALL!C:D,2,FALSE)</f>
        <v>157.80000000000001</v>
      </c>
    </row>
    <row r="28" spans="1:4">
      <c r="A28" s="44" t="s">
        <v>51</v>
      </c>
      <c r="B28" s="44" t="s">
        <v>5</v>
      </c>
      <c r="C28" s="49" t="s">
        <v>133</v>
      </c>
      <c r="D28" s="44">
        <f>VLOOKUP(C28,OVERALL!C:D,2,FALSE)</f>
        <v>153.30000000000001</v>
      </c>
    </row>
    <row r="29" spans="1:4">
      <c r="A29" s="44" t="s">
        <v>7</v>
      </c>
      <c r="B29" s="44" t="s">
        <v>92</v>
      </c>
      <c r="C29" s="47" t="s">
        <v>93</v>
      </c>
      <c r="D29" s="44">
        <f>VLOOKUP(C29,OVERALL!C:D,2,FALSE)</f>
        <v>147.20000000000002</v>
      </c>
    </row>
    <row r="30" spans="1:4">
      <c r="A30" s="44" t="s">
        <v>85</v>
      </c>
      <c r="B30" s="44" t="s">
        <v>35</v>
      </c>
      <c r="C30" s="54" t="s">
        <v>227</v>
      </c>
      <c r="D30" s="44">
        <f>VLOOKUP(C30,OVERALL!C:D,2,FALSE)</f>
        <v>144.60000000000002</v>
      </c>
    </row>
    <row r="31" spans="1:4">
      <c r="A31" s="44" t="s">
        <v>82</v>
      </c>
      <c r="B31" s="44" t="s">
        <v>35</v>
      </c>
      <c r="C31" s="50" t="s">
        <v>100</v>
      </c>
      <c r="D31" s="44">
        <f>VLOOKUP(C31,OVERALL!C:D,2,FALSE)</f>
        <v>141.4</v>
      </c>
    </row>
    <row r="32" spans="1:4">
      <c r="A32" s="44" t="s">
        <v>16</v>
      </c>
      <c r="B32" s="44" t="s">
        <v>5</v>
      </c>
      <c r="C32" s="48" t="s">
        <v>107</v>
      </c>
      <c r="D32" s="44">
        <f>VLOOKUP(C32,OVERALL!C:D,2,FALSE)</f>
        <v>140.70000000000002</v>
      </c>
    </row>
    <row r="33" spans="1:4">
      <c r="A33" s="44" t="s">
        <v>21</v>
      </c>
      <c r="B33" s="44" t="s">
        <v>35</v>
      </c>
      <c r="C33" s="47" t="s">
        <v>172</v>
      </c>
      <c r="D33" s="44">
        <f>VLOOKUP(C33,OVERALL!C:D,2,FALSE)</f>
        <v>140.70000000000002</v>
      </c>
    </row>
    <row r="34" spans="1:4">
      <c r="A34" s="44" t="s">
        <v>112</v>
      </c>
      <c r="B34" s="44" t="s">
        <v>5</v>
      </c>
      <c r="C34" s="46" t="s">
        <v>220</v>
      </c>
      <c r="D34" s="44">
        <f>VLOOKUP(C34,OVERALL!C:D,2,FALSE)</f>
        <v>129.49999999999997</v>
      </c>
    </row>
    <row r="35" spans="1:4">
      <c r="A35" s="44" t="s">
        <v>49</v>
      </c>
      <c r="B35" s="44" t="s">
        <v>35</v>
      </c>
      <c r="C35" s="47" t="s">
        <v>88</v>
      </c>
      <c r="D35" s="44">
        <f>VLOOKUP(C35,OVERALL!C:D,2,FALSE)</f>
        <v>128.5</v>
      </c>
    </row>
    <row r="36" spans="1:4">
      <c r="A36" s="44" t="s">
        <v>13</v>
      </c>
      <c r="B36" s="44" t="s">
        <v>5</v>
      </c>
      <c r="C36" s="52" t="s">
        <v>189</v>
      </c>
      <c r="D36" s="44">
        <f>VLOOKUP(C36,OVERALL!C:D,2,FALSE)</f>
        <v>125.00000000000001</v>
      </c>
    </row>
    <row r="37" spans="1:4">
      <c r="A37" s="44" t="s">
        <v>49</v>
      </c>
      <c r="B37" s="44" t="s">
        <v>68</v>
      </c>
      <c r="C37" s="47" t="s">
        <v>69</v>
      </c>
      <c r="D37" s="44">
        <f>VLOOKUP(C37,OVERALL!C:D,2,FALSE)</f>
        <v>116.79999999999998</v>
      </c>
    </row>
    <row r="38" spans="1:4">
      <c r="A38" s="44" t="s">
        <v>47</v>
      </c>
      <c r="B38" s="44" t="s">
        <v>35</v>
      </c>
      <c r="C38" s="47" t="s">
        <v>210</v>
      </c>
      <c r="D38" s="44">
        <f>VLOOKUP(C38,OVERALL!C:D,2,FALSE)</f>
        <v>116.10000000000001</v>
      </c>
    </row>
    <row r="39" spans="1:4">
      <c r="A39" s="44" t="s">
        <v>71</v>
      </c>
      <c r="B39" s="44" t="s">
        <v>35</v>
      </c>
      <c r="C39" s="47" t="s">
        <v>221</v>
      </c>
      <c r="D39" s="44">
        <f>VLOOKUP(C39,OVERALL!C:D,2,FALSE)</f>
        <v>114.5</v>
      </c>
    </row>
    <row r="40" spans="1:4">
      <c r="A40" s="44" t="s">
        <v>28</v>
      </c>
      <c r="B40" s="44" t="s">
        <v>35</v>
      </c>
      <c r="C40" s="47" t="s">
        <v>245</v>
      </c>
      <c r="D40" s="44">
        <f>VLOOKUP(C40,OVERALL!C:D,2,FALSE)</f>
        <v>113.60000000000001</v>
      </c>
    </row>
    <row r="41" spans="1:4">
      <c r="A41" s="44" t="s">
        <v>71</v>
      </c>
      <c r="B41" s="44" t="s">
        <v>68</v>
      </c>
      <c r="C41" s="47" t="s">
        <v>84</v>
      </c>
      <c r="D41" s="44">
        <f>VLOOKUP(C41,OVERALL!C:D,2,FALSE)</f>
        <v>111.4</v>
      </c>
    </row>
    <row r="42" spans="1:4">
      <c r="A42" s="44" t="s">
        <v>26</v>
      </c>
      <c r="B42" s="44" t="s">
        <v>92</v>
      </c>
      <c r="C42" s="47" t="s">
        <v>158</v>
      </c>
      <c r="D42" s="44">
        <f>VLOOKUP(C42,OVERALL!C:D,2,FALSE)</f>
        <v>107.9</v>
      </c>
    </row>
    <row r="43" spans="1:4">
      <c r="A43" s="44" t="s">
        <v>57</v>
      </c>
      <c r="B43" s="44" t="s">
        <v>68</v>
      </c>
      <c r="C43" s="47" t="s">
        <v>185</v>
      </c>
      <c r="D43" s="44">
        <f>VLOOKUP(C43,OVERALL!C:D,2,FALSE)</f>
        <v>106.59999999999998</v>
      </c>
    </row>
    <row r="44" spans="1:4">
      <c r="A44" s="44" t="s">
        <v>28</v>
      </c>
      <c r="B44" s="44" t="s">
        <v>92</v>
      </c>
      <c r="C44" s="47" t="s">
        <v>101</v>
      </c>
      <c r="D44" s="44">
        <f>VLOOKUP(C44,OVERALL!C:D,2,FALSE)</f>
        <v>106.00000000000001</v>
      </c>
    </row>
    <row r="45" spans="1:4">
      <c r="A45" s="44" t="s">
        <v>9</v>
      </c>
      <c r="B45" s="44" t="s">
        <v>92</v>
      </c>
      <c r="C45" s="53" t="s">
        <v>191</v>
      </c>
      <c r="D45" s="44">
        <f>VLOOKUP(C45,OVERALL!C:D,2,FALSE)</f>
        <v>103.50000000000001</v>
      </c>
    </row>
    <row r="46" spans="1:4">
      <c r="A46" s="44" t="s">
        <v>23</v>
      </c>
      <c r="B46" s="44" t="s">
        <v>68</v>
      </c>
      <c r="C46" s="51" t="s">
        <v>198</v>
      </c>
      <c r="D46" s="44">
        <f>VLOOKUP(C46,OVERALL!C:D,2,FALSE)</f>
        <v>101.09999999999998</v>
      </c>
    </row>
    <row r="47" spans="1:4">
      <c r="A47" s="44" t="s">
        <v>51</v>
      </c>
      <c r="B47" s="44" t="s">
        <v>35</v>
      </c>
      <c r="C47" s="49" t="s">
        <v>138</v>
      </c>
      <c r="D47" s="44">
        <f>VLOOKUP(C47,OVERALL!C:D,2,FALSE)</f>
        <v>94.100000000000009</v>
      </c>
    </row>
    <row r="48" spans="1:4">
      <c r="A48" s="44" t="s">
        <v>30</v>
      </c>
      <c r="B48" s="44" t="s">
        <v>35</v>
      </c>
      <c r="C48" s="50" t="s">
        <v>244</v>
      </c>
      <c r="D48" s="44">
        <f>VLOOKUP(C48,OVERALL!C:D,2,FALSE)</f>
        <v>88.9</v>
      </c>
    </row>
    <row r="49" spans="1:4">
      <c r="A49" s="44" t="s">
        <v>57</v>
      </c>
      <c r="B49" s="44" t="s">
        <v>5</v>
      </c>
      <c r="C49" s="47" t="s">
        <v>146</v>
      </c>
      <c r="D49" s="44">
        <f>VLOOKUP(C49,OVERALL!C:D,2,FALSE)</f>
        <v>82.700000000000017</v>
      </c>
    </row>
    <row r="50" spans="1:4">
      <c r="A50" s="44" t="s">
        <v>26</v>
      </c>
      <c r="B50" s="44" t="s">
        <v>35</v>
      </c>
      <c r="C50" s="47" t="s">
        <v>96</v>
      </c>
      <c r="D50" s="44">
        <f>VLOOKUP(C50,OVERALL!C:D,2,FALSE)</f>
        <v>79.200000000000017</v>
      </c>
    </row>
    <row r="51" spans="1:4">
      <c r="A51" s="44" t="s">
        <v>37</v>
      </c>
      <c r="B51" s="44" t="s">
        <v>68</v>
      </c>
      <c r="C51" s="47" t="s">
        <v>163</v>
      </c>
      <c r="D51" s="44">
        <f>VLOOKUP(C51,OVERALL!C:D,2,FALSE)</f>
        <v>77.40000000000002</v>
      </c>
    </row>
    <row r="52" spans="1:4">
      <c r="A52" s="44" t="s">
        <v>11</v>
      </c>
      <c r="B52" s="44" t="s">
        <v>68</v>
      </c>
      <c r="C52" s="47" t="s">
        <v>204</v>
      </c>
      <c r="D52" s="44">
        <f>VLOOKUP(C52,OVERALL!C:D,2,FALSE)</f>
        <v>75.599999999999994</v>
      </c>
    </row>
    <row r="53" spans="1:4">
      <c r="A53" s="44" t="s">
        <v>43</v>
      </c>
      <c r="B53" s="44" t="s">
        <v>92</v>
      </c>
      <c r="C53" s="47" t="s">
        <v>132</v>
      </c>
      <c r="D53" s="44">
        <f>VLOOKUP(C53,OVERALL!C:D,2,FALSE)</f>
        <v>68.2</v>
      </c>
    </row>
    <row r="54" spans="1:4">
      <c r="A54" s="44" t="s">
        <v>43</v>
      </c>
      <c r="B54" s="44" t="s">
        <v>35</v>
      </c>
      <c r="C54" s="47" t="s">
        <v>109</v>
      </c>
      <c r="D54" s="44">
        <f>VLOOKUP(C54,OVERALL!C:D,2,FALSE)</f>
        <v>68.099999999999994</v>
      </c>
    </row>
    <row r="55" spans="1:4">
      <c r="A55" s="44" t="s">
        <v>49</v>
      </c>
      <c r="B55" s="44" t="s">
        <v>5</v>
      </c>
      <c r="C55" s="47" t="s">
        <v>317</v>
      </c>
      <c r="D55" s="44">
        <f>VLOOKUP(C55,OVERALL!C:D,2,FALSE)</f>
        <v>68.099999999999994</v>
      </c>
    </row>
    <row r="56" spans="1:4">
      <c r="A56" s="44" t="s">
        <v>13</v>
      </c>
      <c r="B56" s="44" t="s">
        <v>35</v>
      </c>
      <c r="C56" s="52" t="s">
        <v>223</v>
      </c>
      <c r="D56" s="44">
        <f>VLOOKUP(C56,OVERALL!C:D,2,FALSE)</f>
        <v>62.199999999999996</v>
      </c>
    </row>
    <row r="57" spans="1:4">
      <c r="A57" s="44" t="s">
        <v>4</v>
      </c>
      <c r="B57" s="44" t="s">
        <v>92</v>
      </c>
      <c r="C57" s="47" t="s">
        <v>289</v>
      </c>
      <c r="D57" s="44">
        <f>VLOOKUP(C57,OVERALL!C:D,2,FALSE)</f>
        <v>62</v>
      </c>
    </row>
    <row r="58" spans="1:4">
      <c r="A58" s="44" t="s">
        <v>41</v>
      </c>
      <c r="B58" s="44" t="s">
        <v>35</v>
      </c>
      <c r="C58" s="50" t="s">
        <v>99</v>
      </c>
      <c r="D58" s="44">
        <f>VLOOKUP(C58,OVERALL!C:D,2,FALSE)</f>
        <v>59.7</v>
      </c>
    </row>
    <row r="59" spans="1:4">
      <c r="A59" s="44" t="s">
        <v>19</v>
      </c>
      <c r="B59" s="44" t="s">
        <v>35</v>
      </c>
      <c r="C59" s="45" t="s">
        <v>171</v>
      </c>
      <c r="D59" s="44">
        <f>VLOOKUP(C59,OVERALL!C:D,2,FALSE)</f>
        <v>54.7</v>
      </c>
    </row>
    <row r="60" spans="1:4">
      <c r="A60" s="44" t="s">
        <v>54</v>
      </c>
      <c r="B60" s="44" t="s">
        <v>35</v>
      </c>
      <c r="C60" s="49" t="s">
        <v>200</v>
      </c>
      <c r="D60" s="44">
        <f>VLOOKUP(C60,OVERALL!C:D,2,FALSE)</f>
        <v>54.3</v>
      </c>
    </row>
    <row r="61" spans="1:4">
      <c r="A61" s="44" t="s">
        <v>11</v>
      </c>
      <c r="B61" s="44" t="s">
        <v>92</v>
      </c>
      <c r="C61" s="47" t="s">
        <v>234</v>
      </c>
      <c r="D61" s="44">
        <f>VLOOKUP(C61,OVERALL!C:D,2,FALSE)</f>
        <v>53.7</v>
      </c>
    </row>
    <row r="62" spans="1:4">
      <c r="A62" s="44" t="s">
        <v>23</v>
      </c>
      <c r="B62" s="44" t="s">
        <v>35</v>
      </c>
      <c r="C62" s="51" t="s">
        <v>186</v>
      </c>
      <c r="D62" s="44">
        <f>VLOOKUP(C62,OVERALL!C:D,2,FALSE)</f>
        <v>51.8</v>
      </c>
    </row>
    <row r="63" spans="1:4">
      <c r="A63" s="44" t="s">
        <v>34</v>
      </c>
      <c r="B63" s="44" t="s">
        <v>92</v>
      </c>
      <c r="C63" s="51" t="s">
        <v>370</v>
      </c>
      <c r="D63" s="44">
        <f>VLOOKUP(C63,OVERALL!C:D,2,FALSE)</f>
        <v>49.6</v>
      </c>
    </row>
    <row r="64" spans="1:4">
      <c r="A64" s="44" t="s">
        <v>26</v>
      </c>
      <c r="B64" s="44" t="s">
        <v>68</v>
      </c>
      <c r="C64" s="47" t="s">
        <v>281</v>
      </c>
      <c r="D64" s="44">
        <f>VLOOKUP(C64,OVERALL!C:D,2,FALSE)</f>
        <v>47.4</v>
      </c>
    </row>
    <row r="65" spans="1:4">
      <c r="A65" s="44" t="s">
        <v>71</v>
      </c>
      <c r="B65" s="44" t="s">
        <v>92</v>
      </c>
      <c r="C65" s="47" t="s">
        <v>298</v>
      </c>
      <c r="D65" s="44">
        <f>VLOOKUP(C65,OVERALL!C:D,2,FALSE)</f>
        <v>46.5</v>
      </c>
    </row>
    <row r="66" spans="1:4">
      <c r="A66" s="44" t="s">
        <v>73</v>
      </c>
      <c r="B66" s="44" t="s">
        <v>35</v>
      </c>
      <c r="C66" s="47" t="s">
        <v>304</v>
      </c>
      <c r="D66" s="44">
        <f>VLOOKUP(C66,OVERALL!C:D,2,FALSE)</f>
        <v>40.799999999999997</v>
      </c>
    </row>
    <row r="67" spans="1:4">
      <c r="A67" s="44" t="s">
        <v>82</v>
      </c>
      <c r="B67" s="44" t="s">
        <v>92</v>
      </c>
      <c r="C67" s="50" t="s">
        <v>412</v>
      </c>
      <c r="D67" s="44">
        <f>VLOOKUP(C67,OVERALL!C:D,2,FALSE)</f>
        <v>36.799999999999997</v>
      </c>
    </row>
    <row r="68" spans="1:4">
      <c r="A68" s="44" t="s">
        <v>28</v>
      </c>
      <c r="B68" s="44" t="s">
        <v>68</v>
      </c>
      <c r="C68" s="47" t="s">
        <v>377</v>
      </c>
      <c r="D68" s="44">
        <f>VLOOKUP(C68,OVERALL!C:D,2,FALSE)</f>
        <v>34.900000000000006</v>
      </c>
    </row>
    <row r="69" spans="1:4">
      <c r="A69" s="44" t="s">
        <v>41</v>
      </c>
      <c r="B69" s="44" t="s">
        <v>92</v>
      </c>
      <c r="C69" s="50" t="s">
        <v>422</v>
      </c>
      <c r="D69" s="44">
        <f>VLOOKUP(C69,OVERALL!C:D,2,FALSE)</f>
        <v>31.700000000000006</v>
      </c>
    </row>
    <row r="70" spans="1:4">
      <c r="A70" s="44" t="s">
        <v>30</v>
      </c>
      <c r="B70" s="44" t="s">
        <v>68</v>
      </c>
      <c r="C70" s="50" t="s">
        <v>364</v>
      </c>
      <c r="D70" s="44">
        <f>VLOOKUP(C70,OVERALL!C:D,2,FALSE)</f>
        <v>27.400000000000002</v>
      </c>
    </row>
    <row r="71" spans="1:4">
      <c r="A71" s="44" t="s">
        <v>21</v>
      </c>
      <c r="B71" s="44" t="s">
        <v>68</v>
      </c>
      <c r="C71" s="47" t="s">
        <v>386</v>
      </c>
      <c r="D71" s="44">
        <f>VLOOKUP(C71,OVERALL!C:D,2,FALSE)</f>
        <v>23.800000000000004</v>
      </c>
    </row>
    <row r="72" spans="1:4">
      <c r="A72" s="44" t="s">
        <v>77</v>
      </c>
      <c r="B72" s="44" t="s">
        <v>92</v>
      </c>
      <c r="C72" s="45" t="s">
        <v>330</v>
      </c>
      <c r="D72" s="44">
        <f>VLOOKUP(C72,OVERALL!C:D,2,FALSE)</f>
        <v>23.000000000000004</v>
      </c>
    </row>
    <row r="73" spans="1:4">
      <c r="A73" s="44" t="s">
        <v>43</v>
      </c>
      <c r="B73" s="44" t="s">
        <v>5</v>
      </c>
      <c r="C73" s="47" t="s">
        <v>231</v>
      </c>
      <c r="D73" s="44">
        <f>VLOOKUP(C73,OVERALL!C:D,2,FALSE)</f>
        <v>22.799999999999997</v>
      </c>
    </row>
    <row r="74" spans="1:4">
      <c r="A74" s="44" t="s">
        <v>112</v>
      </c>
      <c r="B74" s="44" t="s">
        <v>92</v>
      </c>
      <c r="C74" s="46" t="s">
        <v>258</v>
      </c>
      <c r="D74" s="44">
        <f>VLOOKUP(C74,OVERALL!C:D,2,FALSE)</f>
        <v>22.3</v>
      </c>
    </row>
    <row r="75" spans="1:4">
      <c r="A75" s="44" t="s">
        <v>112</v>
      </c>
      <c r="B75" s="44" t="s">
        <v>68</v>
      </c>
      <c r="C75" s="46" t="s">
        <v>157</v>
      </c>
      <c r="D75" s="44">
        <f>VLOOKUP(C75,OVERALL!C:D,2,FALSE)</f>
        <v>21</v>
      </c>
    </row>
    <row r="76" spans="1:4">
      <c r="A76" s="44" t="s">
        <v>7</v>
      </c>
      <c r="B76" s="44" t="s">
        <v>68</v>
      </c>
      <c r="C76" s="47" t="s">
        <v>344</v>
      </c>
      <c r="D76" s="44">
        <f>VLOOKUP(C76,OVERALL!C:D,2,FALSE)</f>
        <v>20.500000000000004</v>
      </c>
    </row>
    <row r="77" spans="1:4">
      <c r="A77" s="44" t="s">
        <v>13</v>
      </c>
      <c r="B77" s="44" t="s">
        <v>92</v>
      </c>
      <c r="C77" s="52" t="s">
        <v>358</v>
      </c>
      <c r="D77" s="44">
        <f>VLOOKUP(C77,OVERALL!C:D,2,FALSE)</f>
        <v>18.200000000000003</v>
      </c>
    </row>
    <row r="78" spans="1:4">
      <c r="A78" s="44" t="s">
        <v>23</v>
      </c>
      <c r="B78" s="44" t="s">
        <v>92</v>
      </c>
      <c r="C78" s="51" t="s">
        <v>324</v>
      </c>
      <c r="D78" s="44">
        <f>VLOOKUP(C78,OVERALL!C:D,2,FALSE)</f>
        <v>18.200000000000003</v>
      </c>
    </row>
    <row r="79" spans="1:4">
      <c r="A79" s="44" t="s">
        <v>73</v>
      </c>
      <c r="B79" s="44" t="s">
        <v>92</v>
      </c>
      <c r="C79" s="47" t="s">
        <v>305</v>
      </c>
      <c r="D79" s="44">
        <f>VLOOKUP(C79,OVERALL!C:D,2,FALSE)</f>
        <v>17.400000000000002</v>
      </c>
    </row>
    <row r="80" spans="1:4">
      <c r="A80" s="44" t="s">
        <v>85</v>
      </c>
      <c r="B80" s="44" t="s">
        <v>92</v>
      </c>
      <c r="C80" s="54" t="s">
        <v>269</v>
      </c>
      <c r="D80" s="44">
        <f>VLOOKUP(C80,OVERALL!C:D,2,FALSE)</f>
        <v>16.900000000000002</v>
      </c>
    </row>
    <row r="81" spans="1:4">
      <c r="A81" s="44" t="s">
        <v>47</v>
      </c>
      <c r="B81" s="44" t="s">
        <v>92</v>
      </c>
      <c r="C81" s="47" t="s">
        <v>351</v>
      </c>
      <c r="D81" s="44">
        <f>VLOOKUP(C81,OVERALL!C:D,2,FALSE)</f>
        <v>16.8</v>
      </c>
    </row>
    <row r="82" spans="1:4">
      <c r="A82" s="44" t="s">
        <v>54</v>
      </c>
      <c r="B82" s="44" t="s">
        <v>92</v>
      </c>
      <c r="C82" s="49" t="s">
        <v>276</v>
      </c>
      <c r="D82" s="44">
        <f>VLOOKUP(C82,OVERALL!C:D,2,FALSE)</f>
        <v>16.400000000000002</v>
      </c>
    </row>
    <row r="83" spans="1:4">
      <c r="A83" s="44" t="s">
        <v>57</v>
      </c>
      <c r="B83" s="44" t="s">
        <v>92</v>
      </c>
      <c r="C83" s="47" t="s">
        <v>108</v>
      </c>
      <c r="D83" s="44">
        <f>VLOOKUP(C83,OVERALL!C:D,2,FALSE)</f>
        <v>15.8</v>
      </c>
    </row>
    <row r="84" spans="1:4">
      <c r="A84" s="44" t="s">
        <v>37</v>
      </c>
      <c r="B84" s="44" t="s">
        <v>35</v>
      </c>
      <c r="C84" s="47" t="s">
        <v>336</v>
      </c>
      <c r="D84" s="44">
        <f>VLOOKUP(C84,OVERALL!C:D,2,FALSE)</f>
        <v>15.3</v>
      </c>
    </row>
    <row r="85" spans="1:4">
      <c r="A85" s="44" t="s">
        <v>39</v>
      </c>
      <c r="B85" s="44" t="s">
        <v>92</v>
      </c>
      <c r="C85" s="47" t="s">
        <v>400</v>
      </c>
      <c r="D85" s="44">
        <f>VLOOKUP(C85,OVERALL!C:D,2,FALSE)</f>
        <v>15.100000000000001</v>
      </c>
    </row>
    <row r="86" spans="1:4">
      <c r="A86" s="44" t="s">
        <v>51</v>
      </c>
      <c r="B86" s="44" t="s">
        <v>92</v>
      </c>
      <c r="C86" s="49" t="s">
        <v>263</v>
      </c>
      <c r="D86" s="44">
        <f>VLOOKUP(C86,OVERALL!C:D,2,FALSE)</f>
        <v>14.3</v>
      </c>
    </row>
    <row r="87" spans="1:4">
      <c r="A87" s="44" t="s">
        <v>30</v>
      </c>
      <c r="B87" s="44" t="s">
        <v>92</v>
      </c>
      <c r="C87" s="50" t="s">
        <v>363</v>
      </c>
      <c r="D87" s="44">
        <f>VLOOKUP(C87,OVERALL!C:D,2,FALSE)</f>
        <v>14.100000000000001</v>
      </c>
    </row>
    <row r="88" spans="1:4">
      <c r="A88" s="44" t="s">
        <v>11</v>
      </c>
      <c r="B88" s="44" t="s">
        <v>35</v>
      </c>
      <c r="C88" s="47" t="s">
        <v>312</v>
      </c>
      <c r="D88" s="44">
        <f>VLOOKUP(C88,OVERALL!C:D,2,FALSE)</f>
        <v>13.4</v>
      </c>
    </row>
    <row r="89" spans="1:4">
      <c r="A89" s="44" t="s">
        <v>4</v>
      </c>
      <c r="B89" s="44" t="s">
        <v>35</v>
      </c>
      <c r="C89" s="47" t="s">
        <v>288</v>
      </c>
      <c r="D89" s="44">
        <f>VLOOKUP(C89,OVERALL!C:D,2,FALSE)</f>
        <v>13.2</v>
      </c>
    </row>
    <row r="90" spans="1:4">
      <c r="A90" s="44" t="s">
        <v>16</v>
      </c>
      <c r="B90" s="44" t="s">
        <v>92</v>
      </c>
      <c r="C90" s="48" t="s">
        <v>241</v>
      </c>
      <c r="D90" s="44">
        <f>VLOOKUP(C90,OVERALL!C:D,2,FALSE)</f>
        <v>13.100000000000001</v>
      </c>
    </row>
    <row r="91" spans="1:4">
      <c r="A91" s="44" t="s">
        <v>9</v>
      </c>
      <c r="B91" s="44" t="s">
        <v>68</v>
      </c>
      <c r="C91" s="53" t="s">
        <v>250</v>
      </c>
      <c r="D91" s="44">
        <f>VLOOKUP(C91,OVERALL!C:D,2,FALSE)</f>
        <v>13.100000000000001</v>
      </c>
    </row>
    <row r="92" spans="1:4">
      <c r="A92" s="44" t="s">
        <v>77</v>
      </c>
      <c r="B92" s="44" t="s">
        <v>68</v>
      </c>
      <c r="C92" s="45" t="s">
        <v>331</v>
      </c>
      <c r="D92" s="44">
        <f>VLOOKUP(C92,OVERALL!C:D,2,FALSE)</f>
        <v>11.700000000000001</v>
      </c>
    </row>
    <row r="93" spans="1:4">
      <c r="A93" s="44" t="s">
        <v>9</v>
      </c>
      <c r="B93" s="44" t="s">
        <v>35</v>
      </c>
      <c r="C93" s="53" t="s">
        <v>249</v>
      </c>
      <c r="D93" s="44">
        <f>VLOOKUP(C93,OVERALL!C:D,2,FALSE)</f>
        <v>10.100000000000001</v>
      </c>
    </row>
    <row r="94" spans="1:4">
      <c r="A94" s="44" t="s">
        <v>43</v>
      </c>
      <c r="B94" s="44" t="s">
        <v>68</v>
      </c>
      <c r="C94" s="47" t="s">
        <v>405</v>
      </c>
      <c r="D94" s="44">
        <f>VLOOKUP(C94,OVERALL!C:D,2,FALSE)</f>
        <v>9.5000000000000018</v>
      </c>
    </row>
    <row r="95" spans="1:4">
      <c r="A95" s="44" t="s">
        <v>49</v>
      </c>
      <c r="B95" s="44" t="s">
        <v>92</v>
      </c>
      <c r="C95" s="47" t="s">
        <v>318</v>
      </c>
      <c r="D95" s="44">
        <f>VLOOKUP(C95,OVERALL!C:D,2,FALSE)</f>
        <v>7.1</v>
      </c>
    </row>
    <row r="96" spans="1:4">
      <c r="A96" s="44" t="s">
        <v>51</v>
      </c>
      <c r="B96" s="44" t="s">
        <v>68</v>
      </c>
      <c r="C96" s="49" t="s">
        <v>264</v>
      </c>
      <c r="D96" s="44">
        <f>VLOOKUP(C96,OVERALL!C:D,2,FALSE)</f>
        <v>6.9</v>
      </c>
    </row>
    <row r="97" spans="1:4">
      <c r="A97" s="44" t="s">
        <v>19</v>
      </c>
      <c r="B97" s="44" t="s">
        <v>92</v>
      </c>
      <c r="C97" s="45" t="s">
        <v>392</v>
      </c>
      <c r="D97" s="44">
        <f>VLOOKUP(C97,OVERALL!C:D,2,FALSE)</f>
        <v>6.3000000000000007</v>
      </c>
    </row>
    <row r="98" spans="1:4">
      <c r="A98" s="44" t="s">
        <v>37</v>
      </c>
      <c r="B98" s="44" t="s">
        <v>92</v>
      </c>
      <c r="C98" s="47" t="s">
        <v>337</v>
      </c>
      <c r="D98" s="44">
        <f>VLOOKUP(C98,OVERALL!C:D,2,FALSE)</f>
        <v>5.7</v>
      </c>
    </row>
    <row r="99" spans="1:4">
      <c r="A99" s="44" t="s">
        <v>21</v>
      </c>
      <c r="B99" s="44" t="s">
        <v>92</v>
      </c>
      <c r="C99" s="47" t="s">
        <v>385</v>
      </c>
      <c r="D99" s="44">
        <f>VLOOKUP(C99,OVERALL!C:D,2,FALSE)</f>
        <v>5.3000000000000007</v>
      </c>
    </row>
    <row r="100" spans="1:4">
      <c r="A100" s="44" t="s">
        <v>34</v>
      </c>
      <c r="B100" s="44" t="s">
        <v>68</v>
      </c>
      <c r="C100" s="51" t="s">
        <v>371</v>
      </c>
      <c r="D100" s="44">
        <f>VLOOKUP(C100,OVERALL!C:D,2,FALSE)</f>
        <v>4.5999999999999996</v>
      </c>
    </row>
    <row r="101" spans="1:4">
      <c r="A101" s="44" t="s">
        <v>77</v>
      </c>
      <c r="B101" s="44" t="s">
        <v>35</v>
      </c>
      <c r="C101" s="45" t="s">
        <v>329</v>
      </c>
      <c r="D101" s="44">
        <f>VLOOKUP(C101,OVERALL!C:D,2,FALSE)</f>
        <v>4.4000000000000004</v>
      </c>
    </row>
    <row r="102" spans="1:4">
      <c r="A102" s="44" t="s">
        <v>13</v>
      </c>
      <c r="B102" s="44" t="s">
        <v>68</v>
      </c>
      <c r="C102" s="52" t="s">
        <v>359</v>
      </c>
      <c r="D102" s="44">
        <f>VLOOKUP(C102,OVERALL!C:D,2,FALSE)</f>
        <v>2.7</v>
      </c>
    </row>
    <row r="103" spans="1:4">
      <c r="A103" s="44" t="s">
        <v>39</v>
      </c>
      <c r="B103" s="44" t="s">
        <v>35</v>
      </c>
      <c r="C103" s="47" t="s">
        <v>399</v>
      </c>
      <c r="D103" s="44">
        <f>VLOOKUP(C103,OVERALL!C:D,2,FALSE)</f>
        <v>2</v>
      </c>
    </row>
    <row r="104" spans="1:4">
      <c r="A104" s="44" t="s">
        <v>47</v>
      </c>
      <c r="B104" s="44" t="s">
        <v>68</v>
      </c>
      <c r="C104" s="47" t="s">
        <v>352</v>
      </c>
      <c r="D104" s="44">
        <f>VLOOKUP(C104,OVERALL!C:D,2,FALSE)</f>
        <v>1.9000000000000001</v>
      </c>
    </row>
    <row r="105" spans="1:4">
      <c r="A105" s="44" t="s">
        <v>73</v>
      </c>
      <c r="B105" s="44" t="s">
        <v>68</v>
      </c>
      <c r="C105" s="47" t="s">
        <v>306</v>
      </c>
      <c r="D105" s="44">
        <f>VLOOKUP(C105,OVERALL!C:D,2,FALSE)</f>
        <v>1</v>
      </c>
    </row>
    <row r="106" spans="1:4">
      <c r="A106" s="44" t="s">
        <v>7</v>
      </c>
      <c r="B106" s="44" t="s">
        <v>35</v>
      </c>
      <c r="C106" s="47" t="s">
        <v>343</v>
      </c>
      <c r="D106" s="44">
        <f>VLOOKUP(C106,OVERALL!C:D,2,FALSE)</f>
        <v>0.8</v>
      </c>
    </row>
    <row r="107" spans="1:4">
      <c r="A107" s="44" t="s">
        <v>16</v>
      </c>
      <c r="B107" s="44" t="s">
        <v>68</v>
      </c>
      <c r="C107" s="48" t="s">
        <v>246</v>
      </c>
      <c r="D107" s="44">
        <f>VLOOKUP(C107,OVERALL!C:D,2,FALSE)</f>
        <v>0.4</v>
      </c>
    </row>
    <row r="108" spans="1:4">
      <c r="A108" s="44" t="s">
        <v>82</v>
      </c>
      <c r="B108" s="44" t="s">
        <v>68</v>
      </c>
      <c r="C108" s="50" t="s">
        <v>413</v>
      </c>
      <c r="D108" s="44">
        <f>VLOOKUP(C108,OVERALL!C:D,2,FALSE)</f>
        <v>0.30000000000000004</v>
      </c>
    </row>
    <row r="109" spans="1:4">
      <c r="A109" s="44" t="s">
        <v>54</v>
      </c>
      <c r="B109" s="44" t="s">
        <v>68</v>
      </c>
      <c r="C109" s="49" t="s">
        <v>277</v>
      </c>
      <c r="D109" s="44">
        <f>VLOOKUP(C109,OVERALL!C:D,2,FALSE)</f>
        <v>0</v>
      </c>
    </row>
    <row r="110" spans="1:4">
      <c r="A110" s="44" t="s">
        <v>41</v>
      </c>
      <c r="B110" s="44" t="s">
        <v>68</v>
      </c>
      <c r="C110" s="50" t="s">
        <v>423</v>
      </c>
      <c r="D110" s="44">
        <f>VLOOKUP(C110,OVERALL!C:D,2,FALSE)</f>
        <v>0</v>
      </c>
    </row>
    <row r="111" spans="1:4">
      <c r="A111" s="44" t="s">
        <v>4</v>
      </c>
      <c r="B111" s="44" t="s">
        <v>68</v>
      </c>
      <c r="C111" s="47" t="s">
        <v>290</v>
      </c>
      <c r="D111" s="44">
        <f>VLOOKUP(C111,OVERALL!C:D,2,FALSE)</f>
        <v>0</v>
      </c>
    </row>
    <row r="112" spans="1:4">
      <c r="A112" s="44" t="s">
        <v>39</v>
      </c>
      <c r="B112" s="44" t="s">
        <v>68</v>
      </c>
      <c r="C112" s="47" t="s">
        <v>401</v>
      </c>
      <c r="D112" s="44">
        <f>VLOOKUP(C112,OVERALL!C:D,2,FALSE)</f>
        <v>0</v>
      </c>
    </row>
    <row r="113" spans="1:4">
      <c r="A113" s="44" t="s">
        <v>19</v>
      </c>
      <c r="B113" s="44" t="s">
        <v>68</v>
      </c>
      <c r="C113" s="45" t="s">
        <v>393</v>
      </c>
      <c r="D113" s="44">
        <f>VLOOKUP(C113,OVERALL!C:D,2,FALSE)</f>
        <v>0</v>
      </c>
    </row>
  </sheetData>
  <autoFilter ref="A1:D1">
    <sortState ref="A2:E113">
      <sortCondition descending="1" ref="D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pane ySplit="1" topLeftCell="A2" activePane="bottomLeft" state="frozen"/>
      <selection pane="bottomLeft" activeCell="C3" sqref="C3"/>
    </sheetView>
  </sheetViews>
  <sheetFormatPr defaultRowHeight="15"/>
  <cols>
    <col min="1" max="1" width="10.42578125" bestFit="1" customWidth="1"/>
    <col min="2" max="2" width="12.85546875" bestFit="1" customWidth="1"/>
    <col min="3" max="3" width="19.85546875" bestFit="1" customWidth="1"/>
    <col min="4" max="4" width="8.7109375" bestFit="1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44" t="s">
        <v>71</v>
      </c>
      <c r="B2" s="44" t="s">
        <v>116</v>
      </c>
      <c r="C2" s="47" t="s">
        <v>194</v>
      </c>
      <c r="D2" s="44">
        <f>VLOOKUP(C2,OVERALL!C:D,2,FALSE)</f>
        <v>88</v>
      </c>
    </row>
    <row r="3" spans="1:4">
      <c r="A3" s="44" t="s">
        <v>57</v>
      </c>
      <c r="B3" s="44" t="s">
        <v>116</v>
      </c>
      <c r="C3" s="47" t="s">
        <v>162</v>
      </c>
      <c r="D3" s="44">
        <f>VLOOKUP(C3,OVERALL!C:D,2,FALSE)</f>
        <v>82</v>
      </c>
    </row>
    <row r="4" spans="1:4">
      <c r="A4" s="44" t="s">
        <v>47</v>
      </c>
      <c r="B4" s="44" t="s">
        <v>116</v>
      </c>
      <c r="C4" s="47" t="s">
        <v>117</v>
      </c>
      <c r="D4" s="44">
        <f>VLOOKUP(C4,OVERALL!C:D,2,FALSE)</f>
        <v>79</v>
      </c>
    </row>
    <row r="5" spans="1:4">
      <c r="A5" s="44" t="s">
        <v>39</v>
      </c>
      <c r="B5" s="44" t="s">
        <v>116</v>
      </c>
      <c r="C5" s="47" t="s">
        <v>212</v>
      </c>
      <c r="D5" s="44">
        <f>VLOOKUP(C5,OVERALL!C:D,2,FALSE)</f>
        <v>78</v>
      </c>
    </row>
    <row r="6" spans="1:4">
      <c r="A6" s="44" t="s">
        <v>51</v>
      </c>
      <c r="B6" s="44" t="s">
        <v>116</v>
      </c>
      <c r="C6" s="49" t="s">
        <v>205</v>
      </c>
      <c r="D6" s="44">
        <f>VLOOKUP(C6,OVERALL!C:D,2,FALSE)</f>
        <v>78</v>
      </c>
    </row>
    <row r="7" spans="1:4">
      <c r="A7" s="44" t="s">
        <v>112</v>
      </c>
      <c r="B7" s="44" t="s">
        <v>116</v>
      </c>
      <c r="C7" s="46" t="s">
        <v>236</v>
      </c>
      <c r="D7" s="44">
        <f>VLOOKUP(C7,OVERALL!C:D,2,FALSE)</f>
        <v>76</v>
      </c>
    </row>
    <row r="8" spans="1:4">
      <c r="A8" s="44" t="s">
        <v>43</v>
      </c>
      <c r="B8" s="44" t="s">
        <v>116</v>
      </c>
      <c r="C8" s="47" t="s">
        <v>136</v>
      </c>
      <c r="D8" s="44">
        <f>VLOOKUP(C8,OVERALL!C:D,2,FALSE)</f>
        <v>75</v>
      </c>
    </row>
    <row r="9" spans="1:4">
      <c r="A9" s="44" t="s">
        <v>26</v>
      </c>
      <c r="B9" s="44" t="s">
        <v>116</v>
      </c>
      <c r="C9" s="47" t="s">
        <v>151</v>
      </c>
      <c r="D9" s="44">
        <f>VLOOKUP(C9,OVERALL!C:D,2,FALSE)</f>
        <v>74</v>
      </c>
    </row>
    <row r="10" spans="1:4">
      <c r="A10" s="44" t="s">
        <v>77</v>
      </c>
      <c r="B10" s="44" t="s">
        <v>116</v>
      </c>
      <c r="C10" s="45" t="s">
        <v>209</v>
      </c>
      <c r="D10" s="44">
        <f>VLOOKUP(C10,OVERALL!C:D,2,FALSE)</f>
        <v>74</v>
      </c>
    </row>
    <row r="11" spans="1:4">
      <c r="A11" s="44" t="s">
        <v>19</v>
      </c>
      <c r="B11" s="44" t="s">
        <v>116</v>
      </c>
      <c r="C11" s="45" t="s">
        <v>154</v>
      </c>
      <c r="D11" s="44">
        <f>VLOOKUP(C11,OVERALL!C:D,2,FALSE)</f>
        <v>73</v>
      </c>
    </row>
    <row r="12" spans="1:4">
      <c r="A12" s="44" t="s">
        <v>41</v>
      </c>
      <c r="B12" s="44" t="s">
        <v>116</v>
      </c>
      <c r="C12" s="50" t="s">
        <v>182</v>
      </c>
      <c r="D12" s="44">
        <f>VLOOKUP(C12,OVERALL!C:D,2,FALSE)</f>
        <v>73</v>
      </c>
    </row>
    <row r="13" spans="1:4">
      <c r="A13" s="44" t="s">
        <v>49</v>
      </c>
      <c r="B13" s="44" t="s">
        <v>116</v>
      </c>
      <c r="C13" s="47" t="s">
        <v>195</v>
      </c>
      <c r="D13" s="44">
        <f>VLOOKUP(C13,OVERALL!C:D,2,FALSE)</f>
        <v>71</v>
      </c>
    </row>
    <row r="14" spans="1:4">
      <c r="A14" s="44" t="s">
        <v>13</v>
      </c>
      <c r="B14" s="44" t="s">
        <v>116</v>
      </c>
      <c r="C14" s="52" t="s">
        <v>153</v>
      </c>
      <c r="D14" s="44">
        <f>VLOOKUP(C14,OVERALL!C:D,2,FALSE)</f>
        <v>69</v>
      </c>
    </row>
    <row r="15" spans="1:4">
      <c r="A15" s="44" t="s">
        <v>23</v>
      </c>
      <c r="B15" s="44" t="s">
        <v>116</v>
      </c>
      <c r="C15" s="51" t="s">
        <v>177</v>
      </c>
      <c r="D15" s="44">
        <f>VLOOKUP(C15,OVERALL!C:D,2,FALSE)</f>
        <v>69</v>
      </c>
    </row>
    <row r="16" spans="1:4">
      <c r="A16" s="44" t="s">
        <v>85</v>
      </c>
      <c r="B16" s="44" t="s">
        <v>116</v>
      </c>
      <c r="C16" s="54" t="s">
        <v>238</v>
      </c>
      <c r="D16" s="44">
        <f>VLOOKUP(C16,OVERALL!C:D,2,FALSE)</f>
        <v>68</v>
      </c>
    </row>
    <row r="17" spans="1:4">
      <c r="A17" s="44" t="s">
        <v>9</v>
      </c>
      <c r="B17" s="44" t="s">
        <v>116</v>
      </c>
      <c r="C17" s="53" t="s">
        <v>160</v>
      </c>
      <c r="D17" s="44">
        <f>VLOOKUP(C17,OVERALL!C:D,2,FALSE)</f>
        <v>68</v>
      </c>
    </row>
    <row r="18" spans="1:4">
      <c r="A18" s="44" t="s">
        <v>16</v>
      </c>
      <c r="B18" s="44" t="s">
        <v>116</v>
      </c>
      <c r="C18" s="48" t="s">
        <v>197</v>
      </c>
      <c r="D18" s="44">
        <f>VLOOKUP(C18,OVERALL!C:D,2,FALSE)</f>
        <v>67</v>
      </c>
    </row>
    <row r="19" spans="1:4">
      <c r="A19" s="44" t="s">
        <v>54</v>
      </c>
      <c r="B19" s="44" t="s">
        <v>116</v>
      </c>
      <c r="C19" s="49" t="s">
        <v>143</v>
      </c>
      <c r="D19" s="44">
        <f>VLOOKUP(C19,OVERALL!C:D,2,FALSE)</f>
        <v>67</v>
      </c>
    </row>
    <row r="20" spans="1:4">
      <c r="A20" s="44" t="s">
        <v>34</v>
      </c>
      <c r="B20" s="44" t="s">
        <v>116</v>
      </c>
      <c r="C20" s="51" t="s">
        <v>178</v>
      </c>
      <c r="D20" s="44">
        <f>VLOOKUP(C20,OVERALL!C:D,2,FALSE)</f>
        <v>66</v>
      </c>
    </row>
    <row r="21" spans="1:4">
      <c r="A21" s="44" t="s">
        <v>4</v>
      </c>
      <c r="B21" s="44" t="s">
        <v>116</v>
      </c>
      <c r="C21" s="47" t="s">
        <v>175</v>
      </c>
      <c r="D21" s="44">
        <f>VLOOKUP(C21,OVERALL!C:D,2,FALSE)</f>
        <v>65</v>
      </c>
    </row>
    <row r="22" spans="1:4">
      <c r="A22" s="44" t="s">
        <v>7</v>
      </c>
      <c r="B22" s="44" t="s">
        <v>116</v>
      </c>
      <c r="C22" s="47" t="s">
        <v>152</v>
      </c>
      <c r="D22" s="44">
        <f>VLOOKUP(C22,OVERALL!C:D,2,FALSE)</f>
        <v>64</v>
      </c>
    </row>
    <row r="23" spans="1:4">
      <c r="A23" s="44" t="s">
        <v>21</v>
      </c>
      <c r="B23" s="44" t="s">
        <v>116</v>
      </c>
      <c r="C23" s="47" t="s">
        <v>180</v>
      </c>
      <c r="D23" s="44">
        <f>VLOOKUP(C23,OVERALL!C:D,2,FALSE)</f>
        <v>64</v>
      </c>
    </row>
    <row r="24" spans="1:4">
      <c r="A24" s="44" t="s">
        <v>82</v>
      </c>
      <c r="B24" s="44" t="s">
        <v>116</v>
      </c>
      <c r="C24" s="50" t="s">
        <v>213</v>
      </c>
      <c r="D24" s="44">
        <f>VLOOKUP(C24,OVERALL!C:D,2,FALSE)</f>
        <v>62</v>
      </c>
    </row>
    <row r="25" spans="1:4">
      <c r="A25" s="44" t="s">
        <v>73</v>
      </c>
      <c r="B25" s="44" t="s">
        <v>116</v>
      </c>
      <c r="C25" s="47" t="s">
        <v>176</v>
      </c>
      <c r="D25" s="44">
        <f>VLOOKUP(C25,OVERALL!C:D,2,FALSE)</f>
        <v>61</v>
      </c>
    </row>
    <row r="26" spans="1:4">
      <c r="A26" s="44" t="s">
        <v>28</v>
      </c>
      <c r="B26" s="44" t="s">
        <v>116</v>
      </c>
      <c r="C26" s="47" t="s">
        <v>179</v>
      </c>
      <c r="D26" s="44">
        <f>VLOOKUP(C26,OVERALL!C:D,2,FALSE)</f>
        <v>61</v>
      </c>
    </row>
    <row r="27" spans="1:4">
      <c r="A27" s="44" t="s">
        <v>11</v>
      </c>
      <c r="B27" s="44" t="s">
        <v>116</v>
      </c>
      <c r="C27" s="47" t="s">
        <v>208</v>
      </c>
      <c r="D27" s="44">
        <f>VLOOKUP(C27,OVERALL!C:D,2,FALSE)</f>
        <v>61</v>
      </c>
    </row>
    <row r="28" spans="1:4">
      <c r="A28" s="44" t="s">
        <v>30</v>
      </c>
      <c r="B28" s="44" t="s">
        <v>116</v>
      </c>
      <c r="C28" s="50" t="s">
        <v>211</v>
      </c>
      <c r="D28" s="44">
        <f>VLOOKUP(C28,OVERALL!C:D,2,FALSE)</f>
        <v>57</v>
      </c>
    </row>
    <row r="29" spans="1:4">
      <c r="A29" s="44" t="s">
        <v>37</v>
      </c>
      <c r="B29" s="44" t="s">
        <v>116</v>
      </c>
      <c r="C29" s="47" t="s">
        <v>230</v>
      </c>
      <c r="D29" s="44">
        <f>VLOOKUP(C29,OVERALL!C:D,2,FALSE)</f>
        <v>55</v>
      </c>
    </row>
  </sheetData>
  <autoFilter ref="A1:D1">
    <sortState ref="A2:E29">
      <sortCondition descending="1" ref="D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pane ySplit="1" topLeftCell="A2" activePane="bottomLeft" state="frozen"/>
      <selection pane="bottomLeft" activeCell="F6" sqref="F6"/>
    </sheetView>
  </sheetViews>
  <sheetFormatPr defaultRowHeight="15"/>
  <cols>
    <col min="1" max="1" width="10.42578125" bestFit="1" customWidth="1"/>
    <col min="2" max="2" width="12.85546875" bestFit="1" customWidth="1"/>
    <col min="3" max="3" width="14.140625" bestFit="1" customWidth="1"/>
    <col min="4" max="4" width="8.7109375" style="3" bestFit="1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55" t="s">
        <v>9</v>
      </c>
      <c r="B2" s="55" t="s">
        <v>57</v>
      </c>
      <c r="C2" s="53" t="s">
        <v>66</v>
      </c>
      <c r="D2" s="44">
        <f>VLOOKUP(C2,OVERALL!C:D,2,FALSE)</f>
        <v>160</v>
      </c>
    </row>
    <row r="3" spans="1:4">
      <c r="A3" s="55" t="s">
        <v>57</v>
      </c>
      <c r="B3" s="55" t="s">
        <v>57</v>
      </c>
      <c r="C3" s="47" t="s">
        <v>76</v>
      </c>
      <c r="D3" s="44">
        <f>VLOOKUP(C3,OVERALL!C:D,2,FALSE)</f>
        <v>153</v>
      </c>
    </row>
    <row r="4" spans="1:4">
      <c r="A4" s="55" t="s">
        <v>16</v>
      </c>
      <c r="B4" s="55" t="s">
        <v>57</v>
      </c>
      <c r="C4" s="48" t="s">
        <v>240</v>
      </c>
      <c r="D4" s="44">
        <f>VLOOKUP(C4,OVERALL!C:D,2,FALSE)</f>
        <v>137</v>
      </c>
    </row>
    <row r="5" spans="1:4">
      <c r="A5" s="55" t="s">
        <v>43</v>
      </c>
      <c r="B5" s="55" t="s">
        <v>57</v>
      </c>
      <c r="C5" s="47" t="s">
        <v>155</v>
      </c>
      <c r="D5" s="44">
        <f>VLOOKUP(C5,OVERALL!C:D,2,FALSE)</f>
        <v>135</v>
      </c>
    </row>
    <row r="6" spans="1:4">
      <c r="A6" s="55" t="s">
        <v>19</v>
      </c>
      <c r="B6" s="55" t="s">
        <v>57</v>
      </c>
      <c r="C6" s="45" t="s">
        <v>181</v>
      </c>
      <c r="D6" s="44">
        <f>VLOOKUP(C6,OVERALL!C:D,2,FALSE)</f>
        <v>116</v>
      </c>
    </row>
    <row r="7" spans="1:4">
      <c r="A7" s="55" t="s">
        <v>4</v>
      </c>
      <c r="B7" s="55" t="s">
        <v>57</v>
      </c>
      <c r="C7" s="47" t="s">
        <v>229</v>
      </c>
      <c r="D7" s="44">
        <f>VLOOKUP(C7,OVERALL!C:D,2,FALSE)</f>
        <v>102</v>
      </c>
    </row>
    <row r="8" spans="1:4">
      <c r="A8" s="55" t="s">
        <v>77</v>
      </c>
      <c r="B8" s="55" t="s">
        <v>57</v>
      </c>
      <c r="C8" s="45" t="s">
        <v>429</v>
      </c>
      <c r="D8" s="44">
        <f>VLOOKUP(C8,OVERALL!C:D,2,FALSE)</f>
        <v>82</v>
      </c>
    </row>
    <row r="9" spans="1:4">
      <c r="A9" s="55" t="s">
        <v>11</v>
      </c>
      <c r="B9" s="55" t="s">
        <v>57</v>
      </c>
      <c r="C9" s="47" t="s">
        <v>135</v>
      </c>
      <c r="D9" s="44">
        <f>VLOOKUP(C9,OVERALL!C:D,2,FALSE)</f>
        <v>73</v>
      </c>
    </row>
    <row r="10" spans="1:4">
      <c r="A10" s="55" t="s">
        <v>21</v>
      </c>
      <c r="B10" s="55" t="s">
        <v>57</v>
      </c>
      <c r="C10" s="47" t="s">
        <v>87</v>
      </c>
      <c r="D10" s="44">
        <f>VLOOKUP(C10,OVERALL!C:D,2,FALSE)</f>
        <v>71</v>
      </c>
    </row>
    <row r="11" spans="1:4">
      <c r="A11" s="55" t="s">
        <v>112</v>
      </c>
      <c r="B11" s="55" t="s">
        <v>57</v>
      </c>
      <c r="C11" s="46" t="s">
        <v>256</v>
      </c>
      <c r="D11" s="44">
        <f>VLOOKUP(C11,OVERALL!C:D,2,FALSE)</f>
        <v>70</v>
      </c>
    </row>
    <row r="12" spans="1:4">
      <c r="A12" s="55" t="s">
        <v>41</v>
      </c>
      <c r="B12" s="55" t="s">
        <v>57</v>
      </c>
      <c r="C12" s="50" t="s">
        <v>156</v>
      </c>
      <c r="D12" s="44">
        <f>VLOOKUP(C12,OVERALL!C:D,2,FALSE)</f>
        <v>67</v>
      </c>
    </row>
    <row r="13" spans="1:4">
      <c r="A13" s="55" t="s">
        <v>82</v>
      </c>
      <c r="B13" s="55" t="s">
        <v>57</v>
      </c>
      <c r="C13" s="50" t="s">
        <v>431</v>
      </c>
      <c r="D13" s="44">
        <f>VLOOKUP(C13,OVERALL!C:D,2,FALSE)</f>
        <v>66</v>
      </c>
    </row>
    <row r="14" spans="1:4">
      <c r="A14" s="55" t="s">
        <v>37</v>
      </c>
      <c r="B14" s="55" t="s">
        <v>57</v>
      </c>
      <c r="C14" s="47" t="s">
        <v>239</v>
      </c>
      <c r="D14" s="44">
        <f>VLOOKUP(C14,OVERALL!C:D,2,FALSE)</f>
        <v>66</v>
      </c>
    </row>
    <row r="15" spans="1:4">
      <c r="A15" s="55" t="s">
        <v>51</v>
      </c>
      <c r="B15" s="55" t="s">
        <v>57</v>
      </c>
      <c r="C15" s="49" t="s">
        <v>161</v>
      </c>
      <c r="D15" s="44">
        <f>VLOOKUP(C15,OVERALL!C:D,2,FALSE)</f>
        <v>62</v>
      </c>
    </row>
    <row r="16" spans="1:4">
      <c r="A16" s="55" t="s">
        <v>34</v>
      </c>
      <c r="B16" s="55" t="s">
        <v>57</v>
      </c>
      <c r="C16" s="51" t="s">
        <v>433</v>
      </c>
      <c r="D16" s="44">
        <f>VLOOKUP(C16,OVERALL!C:D,2,FALSE)</f>
        <v>57</v>
      </c>
    </row>
    <row r="17" spans="1:4">
      <c r="A17" s="55" t="s">
        <v>28</v>
      </c>
      <c r="B17" s="55" t="s">
        <v>57</v>
      </c>
      <c r="C17" s="47" t="s">
        <v>375</v>
      </c>
      <c r="D17" s="44">
        <f>VLOOKUP(C17,OVERALL!C:D,2,FALSE)</f>
        <v>57</v>
      </c>
    </row>
    <row r="18" spans="1:4">
      <c r="A18" s="55" t="s">
        <v>73</v>
      </c>
      <c r="B18" s="55" t="s">
        <v>57</v>
      </c>
      <c r="C18" s="47" t="s">
        <v>207</v>
      </c>
      <c r="D18" s="44">
        <f>VLOOKUP(C18,OVERALL!C:D,2,FALSE)</f>
        <v>55</v>
      </c>
    </row>
    <row r="19" spans="1:4">
      <c r="A19" s="55" t="s">
        <v>7</v>
      </c>
      <c r="B19" s="55" t="s">
        <v>57</v>
      </c>
      <c r="C19" s="47" t="s">
        <v>430</v>
      </c>
      <c r="D19" s="44">
        <f>VLOOKUP(C19,OVERALL!C:D,2,FALSE)</f>
        <v>53</v>
      </c>
    </row>
    <row r="20" spans="1:4">
      <c r="A20" s="55" t="s">
        <v>85</v>
      </c>
      <c r="B20" s="55" t="s">
        <v>57</v>
      </c>
      <c r="C20" s="54" t="s">
        <v>193</v>
      </c>
      <c r="D20" s="44">
        <f>VLOOKUP(C20,OVERALL!C:D,2,FALSE)</f>
        <v>50</v>
      </c>
    </row>
    <row r="21" spans="1:4">
      <c r="A21" s="55" t="s">
        <v>49</v>
      </c>
      <c r="B21" s="55" t="s">
        <v>57</v>
      </c>
      <c r="C21" s="47" t="s">
        <v>436</v>
      </c>
      <c r="D21" s="44">
        <f>VLOOKUP(C21,OVERALL!C:D,2,FALSE)</f>
        <v>48</v>
      </c>
    </row>
    <row r="22" spans="1:4">
      <c r="A22" s="55" t="s">
        <v>47</v>
      </c>
      <c r="B22" s="55" t="s">
        <v>57</v>
      </c>
      <c r="C22" s="47" t="s">
        <v>144</v>
      </c>
      <c r="D22" s="44">
        <f>VLOOKUP(C22,OVERALL!C:D,2,FALSE)</f>
        <v>46</v>
      </c>
    </row>
    <row r="23" spans="1:4">
      <c r="A23" s="55" t="s">
        <v>23</v>
      </c>
      <c r="B23" s="55" t="s">
        <v>57</v>
      </c>
      <c r="C23" s="51" t="s">
        <v>196</v>
      </c>
      <c r="D23" s="44">
        <f>VLOOKUP(C23,OVERALL!C:D,2,FALSE)</f>
        <v>42</v>
      </c>
    </row>
    <row r="24" spans="1:4">
      <c r="A24" s="55" t="s">
        <v>71</v>
      </c>
      <c r="B24" s="55" t="s">
        <v>57</v>
      </c>
      <c r="C24" s="47" t="s">
        <v>428</v>
      </c>
      <c r="D24" s="44">
        <f>VLOOKUP(C24,OVERALL!C:D,2,FALSE)</f>
        <v>37</v>
      </c>
    </row>
    <row r="25" spans="1:4">
      <c r="A25" s="55" t="s">
        <v>26</v>
      </c>
      <c r="B25" s="55" t="s">
        <v>57</v>
      </c>
      <c r="C25" s="47" t="s">
        <v>206</v>
      </c>
      <c r="D25" s="44">
        <f>VLOOKUP(C25,OVERALL!C:D,2,FALSE)</f>
        <v>33</v>
      </c>
    </row>
    <row r="26" spans="1:4">
      <c r="A26" s="55" t="s">
        <v>39</v>
      </c>
      <c r="B26" s="55" t="s">
        <v>57</v>
      </c>
      <c r="C26" s="47" t="s">
        <v>397</v>
      </c>
      <c r="D26" s="44">
        <f>VLOOKUP(C26,OVERALL!C:D,2,FALSE)</f>
        <v>22</v>
      </c>
    </row>
    <row r="27" spans="1:4">
      <c r="A27" s="55" t="s">
        <v>30</v>
      </c>
      <c r="B27" s="55" t="s">
        <v>57</v>
      </c>
      <c r="C27" s="50" t="s">
        <v>432</v>
      </c>
      <c r="D27" s="44">
        <f>VLOOKUP(C27,OVERALL!C:D,2,FALSE)</f>
        <v>17</v>
      </c>
    </row>
    <row r="28" spans="1:4">
      <c r="A28" s="55" t="s">
        <v>54</v>
      </c>
      <c r="B28" s="55" t="s">
        <v>57</v>
      </c>
      <c r="C28" s="49" t="s">
        <v>228</v>
      </c>
      <c r="D28" s="44">
        <f>VLOOKUP(C28,OVERALL!C:D,2,FALSE)</f>
        <v>-21</v>
      </c>
    </row>
    <row r="29" spans="1:4">
      <c r="A29" s="55" t="s">
        <v>13</v>
      </c>
      <c r="B29" s="55" t="s">
        <v>57</v>
      </c>
      <c r="C29" s="52" t="s">
        <v>435</v>
      </c>
      <c r="D29" s="44">
        <f>VLOOKUP(C29,OVERALL!C:D,2,FALSE)</f>
        <v>-27</v>
      </c>
    </row>
  </sheetData>
  <autoFilter ref="A1:D1">
    <sortState ref="A2:E29">
      <sortCondition descending="1" ref="D1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2"/>
  <sheetViews>
    <sheetView workbookViewId="0">
      <selection activeCell="T2" sqref="T2:T393"/>
    </sheetView>
  </sheetViews>
  <sheetFormatPr defaultRowHeight="15"/>
  <cols>
    <col min="2" max="2" width="8.28515625" bestFit="1" customWidth="1"/>
    <col min="3" max="3" width="19.85546875" bestFit="1" customWidth="1"/>
    <col min="4" max="4" width="19.85546875" customWidth="1"/>
    <col min="5" max="13" width="6.140625" bestFit="1" customWidth="1"/>
    <col min="14" max="21" width="7.140625" bestFit="1" customWidth="1"/>
  </cols>
  <sheetData>
    <row r="1" spans="1:21">
      <c r="A1" t="s">
        <v>0</v>
      </c>
      <c r="B1" t="s">
        <v>1</v>
      </c>
      <c r="C1" t="s">
        <v>2</v>
      </c>
      <c r="D1" t="s">
        <v>442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</row>
    <row r="2" spans="1:21">
      <c r="A2" s="7" t="s">
        <v>77</v>
      </c>
      <c r="B2" s="7" t="s">
        <v>17</v>
      </c>
      <c r="C2" s="24" t="s">
        <v>91</v>
      </c>
      <c r="D2" s="8">
        <f>SUM(E2:U2)</f>
        <v>496.6</v>
      </c>
      <c r="E2">
        <v>14.4</v>
      </c>
      <c r="F2">
        <v>41.500000000000007</v>
      </c>
      <c r="G2">
        <v>10.7</v>
      </c>
      <c r="H2">
        <v>19.399999999999999</v>
      </c>
      <c r="I2">
        <v>9.1</v>
      </c>
      <c r="J2">
        <v>23</v>
      </c>
      <c r="K2">
        <v>0</v>
      </c>
      <c r="L2">
        <v>59.8</v>
      </c>
      <c r="M2">
        <v>18</v>
      </c>
      <c r="N2">
        <v>46.100000000000009</v>
      </c>
      <c r="O2">
        <v>38.800000000000004</v>
      </c>
      <c r="P2">
        <v>32.5</v>
      </c>
      <c r="Q2">
        <v>60.5</v>
      </c>
      <c r="R2">
        <v>42.7</v>
      </c>
      <c r="S2">
        <v>54.5</v>
      </c>
      <c r="T2">
        <v>25.6</v>
      </c>
    </row>
    <row r="3" spans="1:21">
      <c r="A3" s="7" t="s">
        <v>41</v>
      </c>
      <c r="B3" s="7" t="s">
        <v>5</v>
      </c>
      <c r="C3" s="17" t="s">
        <v>46</v>
      </c>
      <c r="D3" s="8">
        <f>SUM(E3:U3)</f>
        <v>485.6</v>
      </c>
      <c r="E3">
        <v>26.700000000000003</v>
      </c>
      <c r="F3">
        <v>44.4</v>
      </c>
      <c r="G3">
        <v>21.4</v>
      </c>
      <c r="H3">
        <v>16.399999999999999</v>
      </c>
      <c r="I3">
        <v>68.899999999999991</v>
      </c>
      <c r="J3">
        <v>33.4</v>
      </c>
      <c r="K3">
        <v>40.799999999999997</v>
      </c>
      <c r="L3">
        <v>27.7</v>
      </c>
      <c r="M3">
        <v>0</v>
      </c>
      <c r="N3">
        <v>32.799999999999997</v>
      </c>
      <c r="O3">
        <v>6.5</v>
      </c>
      <c r="P3">
        <v>51</v>
      </c>
      <c r="Q3">
        <v>36.799999999999997</v>
      </c>
      <c r="R3">
        <v>25.7</v>
      </c>
      <c r="S3" s="15">
        <v>29.500000000000004</v>
      </c>
      <c r="T3" s="15">
        <v>23.6</v>
      </c>
    </row>
    <row r="4" spans="1:21">
      <c r="A4" s="7" t="s">
        <v>39</v>
      </c>
      <c r="B4" s="7" t="s">
        <v>5</v>
      </c>
      <c r="C4" s="16" t="s">
        <v>40</v>
      </c>
      <c r="D4" s="8">
        <f>SUM(E4:U4)</f>
        <v>469.60000000000008</v>
      </c>
      <c r="E4">
        <v>29.2</v>
      </c>
      <c r="F4">
        <v>37</v>
      </c>
      <c r="G4">
        <v>28.8</v>
      </c>
      <c r="H4">
        <v>28</v>
      </c>
      <c r="I4">
        <v>28.2</v>
      </c>
      <c r="J4">
        <v>38.799999999999997</v>
      </c>
      <c r="K4">
        <v>52.300000000000004</v>
      </c>
      <c r="L4">
        <v>0</v>
      </c>
      <c r="M4">
        <v>54.900000000000006</v>
      </c>
      <c r="N4">
        <v>22.5</v>
      </c>
      <c r="O4">
        <v>25</v>
      </c>
      <c r="P4">
        <v>27.200000000000003</v>
      </c>
      <c r="Q4">
        <v>40.1</v>
      </c>
      <c r="R4">
        <v>2.5</v>
      </c>
      <c r="S4" s="15">
        <v>27.6</v>
      </c>
      <c r="T4" s="15">
        <v>27.500000000000004</v>
      </c>
    </row>
    <row r="5" spans="1:21">
      <c r="A5" s="7" t="s">
        <v>85</v>
      </c>
      <c r="B5" s="7" t="s">
        <v>5</v>
      </c>
      <c r="C5" s="17" t="s">
        <v>203</v>
      </c>
      <c r="D5" s="8">
        <f>SUM(E5:U5)</f>
        <v>465.79999999999995</v>
      </c>
      <c r="E5">
        <v>3.2</v>
      </c>
      <c r="F5">
        <v>30.3</v>
      </c>
      <c r="G5">
        <v>46.3</v>
      </c>
      <c r="H5">
        <v>14.4</v>
      </c>
      <c r="I5">
        <v>58.300000000000004</v>
      </c>
      <c r="J5">
        <v>83.1</v>
      </c>
      <c r="K5">
        <v>57.900000000000006</v>
      </c>
      <c r="L5">
        <v>26.7</v>
      </c>
      <c r="M5">
        <v>0</v>
      </c>
      <c r="N5">
        <v>19.8</v>
      </c>
      <c r="O5">
        <v>34.900000000000006</v>
      </c>
      <c r="P5">
        <v>0</v>
      </c>
      <c r="Q5">
        <v>44.800000000000004</v>
      </c>
      <c r="R5">
        <v>40.200000000000003</v>
      </c>
      <c r="S5" s="15">
        <v>0.9</v>
      </c>
      <c r="T5" s="15">
        <v>5</v>
      </c>
    </row>
    <row r="6" spans="1:21">
      <c r="A6" s="7" t="s">
        <v>19</v>
      </c>
      <c r="B6" s="7" t="s">
        <v>5</v>
      </c>
      <c r="C6" s="21" t="s">
        <v>20</v>
      </c>
      <c r="D6" s="8">
        <f>SUM(E6:U6)</f>
        <v>463.90000000000003</v>
      </c>
      <c r="E6">
        <v>40.200000000000003</v>
      </c>
      <c r="F6">
        <v>33.9</v>
      </c>
      <c r="G6">
        <v>20.7</v>
      </c>
      <c r="H6">
        <v>27.200000000000003</v>
      </c>
      <c r="I6">
        <v>26.200000000000003</v>
      </c>
      <c r="J6">
        <v>39.799999999999997</v>
      </c>
      <c r="K6">
        <v>0</v>
      </c>
      <c r="L6">
        <v>71.7</v>
      </c>
      <c r="M6">
        <v>29.7</v>
      </c>
      <c r="N6">
        <v>47.4</v>
      </c>
      <c r="O6">
        <v>1.5</v>
      </c>
      <c r="P6">
        <v>30.2</v>
      </c>
      <c r="Q6">
        <v>44.1</v>
      </c>
      <c r="R6">
        <v>36.900000000000006</v>
      </c>
      <c r="S6" s="15">
        <v>0.60000000000000009</v>
      </c>
      <c r="T6" s="15">
        <v>13.8</v>
      </c>
    </row>
    <row r="7" spans="1:21">
      <c r="A7" s="7" t="s">
        <v>9</v>
      </c>
      <c r="B7" s="7" t="s">
        <v>5</v>
      </c>
      <c r="C7" s="22" t="s">
        <v>10</v>
      </c>
      <c r="D7" s="8">
        <f>SUM(E7:U7)</f>
        <v>445.50000000000006</v>
      </c>
      <c r="E7">
        <v>47.3</v>
      </c>
      <c r="F7">
        <v>25.8</v>
      </c>
      <c r="G7">
        <v>20.500000000000004</v>
      </c>
      <c r="H7">
        <v>15.200000000000001</v>
      </c>
      <c r="I7">
        <v>32.5</v>
      </c>
      <c r="J7">
        <v>0.4</v>
      </c>
      <c r="K7">
        <v>21</v>
      </c>
      <c r="L7">
        <v>0</v>
      </c>
      <c r="M7">
        <v>31.4</v>
      </c>
      <c r="N7">
        <v>49.099999999999994</v>
      </c>
      <c r="O7">
        <v>25.5</v>
      </c>
      <c r="P7">
        <v>58.8</v>
      </c>
      <c r="Q7">
        <v>4</v>
      </c>
      <c r="R7">
        <v>16.100000000000001</v>
      </c>
      <c r="S7" s="15">
        <v>47.599999999999994</v>
      </c>
      <c r="T7" s="15">
        <v>50.3</v>
      </c>
    </row>
    <row r="8" spans="1:21">
      <c r="A8" s="7" t="s">
        <v>4</v>
      </c>
      <c r="B8" s="7" t="s">
        <v>5</v>
      </c>
      <c r="C8" s="17" t="s">
        <v>6</v>
      </c>
      <c r="D8" s="8">
        <f>SUM(E8:U8)</f>
        <v>424.70000000000005</v>
      </c>
      <c r="E8">
        <v>59.5</v>
      </c>
      <c r="F8">
        <v>47.3</v>
      </c>
      <c r="G8">
        <v>22.6</v>
      </c>
      <c r="H8">
        <v>58.800000000000004</v>
      </c>
      <c r="I8">
        <v>56.6</v>
      </c>
      <c r="J8">
        <v>0</v>
      </c>
      <c r="K8">
        <v>46.5</v>
      </c>
      <c r="L8">
        <v>35.800000000000004</v>
      </c>
      <c r="M8">
        <v>48</v>
      </c>
      <c r="N8">
        <v>0</v>
      </c>
      <c r="O8">
        <v>0</v>
      </c>
      <c r="P8">
        <v>0</v>
      </c>
      <c r="Q8">
        <v>1</v>
      </c>
      <c r="R8">
        <v>0</v>
      </c>
      <c r="S8" s="15">
        <v>24</v>
      </c>
      <c r="T8" s="15">
        <v>24.6</v>
      </c>
    </row>
    <row r="9" spans="1:21">
      <c r="A9" s="7" t="s">
        <v>54</v>
      </c>
      <c r="B9" s="7" t="s">
        <v>5</v>
      </c>
      <c r="C9" s="22" t="s">
        <v>61</v>
      </c>
      <c r="D9" s="8">
        <f>SUM(E9:U9)</f>
        <v>410.2</v>
      </c>
      <c r="E9">
        <v>21.8</v>
      </c>
      <c r="F9">
        <v>7.4</v>
      </c>
      <c r="G9">
        <v>55.2</v>
      </c>
      <c r="H9">
        <v>11.799999999999999</v>
      </c>
      <c r="I9">
        <v>3.7</v>
      </c>
      <c r="J9">
        <v>40.200000000000003</v>
      </c>
      <c r="K9">
        <v>0</v>
      </c>
      <c r="L9">
        <v>46.400000000000006</v>
      </c>
      <c r="M9">
        <v>8.5</v>
      </c>
      <c r="N9">
        <v>46.5</v>
      </c>
      <c r="O9">
        <v>45</v>
      </c>
      <c r="P9">
        <v>21.2</v>
      </c>
      <c r="Q9">
        <v>23</v>
      </c>
      <c r="R9">
        <v>28.900000000000002</v>
      </c>
      <c r="S9" s="15">
        <v>15.5</v>
      </c>
      <c r="T9" s="15">
        <v>35.1</v>
      </c>
    </row>
    <row r="10" spans="1:21">
      <c r="A10" s="7" t="s">
        <v>11</v>
      </c>
      <c r="B10" s="7" t="s">
        <v>5</v>
      </c>
      <c r="C10" s="19" t="s">
        <v>12</v>
      </c>
      <c r="D10" s="8">
        <f>SUM(E10:U10)</f>
        <v>388.2000000000001</v>
      </c>
      <c r="E10">
        <v>43</v>
      </c>
      <c r="F10">
        <v>28.599999999999998</v>
      </c>
      <c r="G10">
        <v>19.600000000000001</v>
      </c>
      <c r="H10">
        <v>31.5</v>
      </c>
      <c r="I10">
        <v>16.8</v>
      </c>
      <c r="J10">
        <v>33.799999999999997</v>
      </c>
      <c r="K10">
        <v>13.3</v>
      </c>
      <c r="L10">
        <v>23.3</v>
      </c>
      <c r="M10">
        <v>55.9</v>
      </c>
      <c r="N10">
        <v>0</v>
      </c>
      <c r="O10">
        <v>16.8</v>
      </c>
      <c r="P10">
        <v>38.6</v>
      </c>
      <c r="Q10">
        <v>0.60000000000000009</v>
      </c>
      <c r="R10">
        <v>0</v>
      </c>
      <c r="S10" s="15">
        <v>17.100000000000001</v>
      </c>
      <c r="T10" s="15">
        <v>49.300000000000004</v>
      </c>
    </row>
    <row r="11" spans="1:21">
      <c r="A11" s="7" t="s">
        <v>7</v>
      </c>
      <c r="B11" s="7" t="s">
        <v>5</v>
      </c>
      <c r="C11" s="17" t="s">
        <v>8</v>
      </c>
      <c r="D11" s="8">
        <f>SUM(E11:U11)</f>
        <v>384.49999999999994</v>
      </c>
      <c r="E11">
        <v>52.3</v>
      </c>
      <c r="F11">
        <v>43</v>
      </c>
      <c r="G11">
        <v>35.800000000000004</v>
      </c>
      <c r="H11">
        <v>39.1</v>
      </c>
      <c r="I11">
        <v>8.8000000000000007</v>
      </c>
      <c r="J11">
        <v>19.8</v>
      </c>
      <c r="K11">
        <v>50.6</v>
      </c>
      <c r="L11">
        <v>0</v>
      </c>
      <c r="M11">
        <v>22.3</v>
      </c>
      <c r="N11">
        <v>19</v>
      </c>
      <c r="O11">
        <v>38.199999999999996</v>
      </c>
      <c r="P11">
        <v>7.2</v>
      </c>
      <c r="Q11">
        <v>28.5</v>
      </c>
      <c r="R11">
        <v>13.5</v>
      </c>
      <c r="S11" s="15">
        <v>6.4</v>
      </c>
      <c r="T11" s="15">
        <v>0</v>
      </c>
    </row>
    <row r="12" spans="1:21">
      <c r="A12" s="7" t="s">
        <v>112</v>
      </c>
      <c r="B12" s="7" t="s">
        <v>17</v>
      </c>
      <c r="C12" s="20" t="s">
        <v>113</v>
      </c>
      <c r="D12" s="8">
        <f>SUM(E12:U12)</f>
        <v>370.70000000000005</v>
      </c>
      <c r="E12">
        <v>11.600000000000001</v>
      </c>
      <c r="F12">
        <v>25.6</v>
      </c>
      <c r="G12">
        <v>36.5</v>
      </c>
      <c r="H12">
        <v>17.2</v>
      </c>
      <c r="I12">
        <v>23</v>
      </c>
      <c r="J12">
        <v>50.7</v>
      </c>
      <c r="K12">
        <v>10.5</v>
      </c>
      <c r="L12">
        <v>46.6</v>
      </c>
      <c r="M12">
        <v>16</v>
      </c>
      <c r="N12">
        <v>0</v>
      </c>
      <c r="O12">
        <v>47.5</v>
      </c>
      <c r="P12">
        <v>10</v>
      </c>
      <c r="Q12">
        <v>32</v>
      </c>
      <c r="R12">
        <v>5</v>
      </c>
      <c r="S12" s="15">
        <v>10.199999999999999</v>
      </c>
      <c r="T12" s="15">
        <v>28.3</v>
      </c>
    </row>
    <row r="13" spans="1:21">
      <c r="A13" s="7" t="s">
        <v>51</v>
      </c>
      <c r="B13" s="7" t="s">
        <v>24</v>
      </c>
      <c r="C13" s="8" t="s">
        <v>62</v>
      </c>
      <c r="D13" s="8">
        <f>SUM(E13:U13)</f>
        <v>350.01999999999992</v>
      </c>
      <c r="E13">
        <v>20.72</v>
      </c>
      <c r="F13">
        <v>34.5</v>
      </c>
      <c r="G13">
        <v>7.78</v>
      </c>
      <c r="H13">
        <v>32.56</v>
      </c>
      <c r="I13">
        <v>29.979999999999997</v>
      </c>
      <c r="J13">
        <v>0</v>
      </c>
      <c r="K13">
        <v>11.82</v>
      </c>
      <c r="L13">
        <v>21.16</v>
      </c>
      <c r="M13">
        <v>19.64</v>
      </c>
      <c r="N13">
        <v>34.18</v>
      </c>
      <c r="O13">
        <v>37.82</v>
      </c>
      <c r="P13">
        <v>17.020000000000003</v>
      </c>
      <c r="Q13">
        <v>17.68</v>
      </c>
      <c r="R13">
        <v>24.560000000000002</v>
      </c>
      <c r="S13" s="15">
        <v>5.28</v>
      </c>
      <c r="T13" s="15">
        <v>35.32</v>
      </c>
    </row>
    <row r="14" spans="1:21">
      <c r="A14" s="7" t="s">
        <v>13</v>
      </c>
      <c r="B14" s="7" t="s">
        <v>24</v>
      </c>
      <c r="C14" s="20" t="s">
        <v>33</v>
      </c>
      <c r="D14" s="8">
        <f>SUM(E14:U14)</f>
        <v>322.15999999999991</v>
      </c>
      <c r="E14">
        <v>31.6</v>
      </c>
      <c r="F14">
        <v>27.32</v>
      </c>
      <c r="G14">
        <v>28.14</v>
      </c>
      <c r="H14">
        <v>23.060000000000002</v>
      </c>
      <c r="I14">
        <v>28.76</v>
      </c>
      <c r="J14">
        <v>0</v>
      </c>
      <c r="K14">
        <v>18.579999999999998</v>
      </c>
      <c r="L14">
        <v>30.22</v>
      </c>
      <c r="M14">
        <v>14.260000000000002</v>
      </c>
      <c r="N14">
        <v>12.48</v>
      </c>
      <c r="O14">
        <v>17.86</v>
      </c>
      <c r="P14">
        <v>20.64</v>
      </c>
      <c r="Q14">
        <v>20.5</v>
      </c>
      <c r="R14">
        <v>7.3400000000000007</v>
      </c>
      <c r="S14" s="15">
        <v>15.82</v>
      </c>
      <c r="T14" s="15">
        <v>25.580000000000002</v>
      </c>
    </row>
    <row r="15" spans="1:21">
      <c r="A15" s="7" t="s">
        <v>28</v>
      </c>
      <c r="B15" s="7" t="s">
        <v>5</v>
      </c>
      <c r="C15" s="17" t="s">
        <v>29</v>
      </c>
      <c r="D15" s="8">
        <f>SUM(E15:U15)</f>
        <v>320.79999999999995</v>
      </c>
      <c r="E15">
        <v>32.5</v>
      </c>
      <c r="F15">
        <v>4</v>
      </c>
      <c r="G15">
        <v>14.200000000000001</v>
      </c>
      <c r="H15">
        <v>3.3000000000000003</v>
      </c>
      <c r="I15">
        <v>11.8</v>
      </c>
      <c r="J15">
        <v>20.100000000000001</v>
      </c>
      <c r="K15">
        <v>12.9</v>
      </c>
      <c r="L15">
        <v>41.7</v>
      </c>
      <c r="M15">
        <v>0</v>
      </c>
      <c r="N15">
        <v>17</v>
      </c>
      <c r="O15">
        <v>32.200000000000003</v>
      </c>
      <c r="P15">
        <v>21.900000000000002</v>
      </c>
      <c r="Q15">
        <v>14.7</v>
      </c>
      <c r="R15">
        <v>43.3</v>
      </c>
      <c r="S15" s="15">
        <v>33.5</v>
      </c>
      <c r="T15" s="15">
        <v>17.700000000000003</v>
      </c>
    </row>
    <row r="16" spans="1:21">
      <c r="A16" s="7" t="s">
        <v>112</v>
      </c>
      <c r="B16" s="7" t="s">
        <v>24</v>
      </c>
      <c r="C16" s="11" t="s">
        <v>127</v>
      </c>
      <c r="D16" s="8">
        <f>SUM(E16:U16)</f>
        <v>314.06</v>
      </c>
      <c r="E16">
        <v>10.02</v>
      </c>
      <c r="F16">
        <v>21.12</v>
      </c>
      <c r="G16">
        <v>28.300000000000004</v>
      </c>
      <c r="H16">
        <v>2.2999999999999998</v>
      </c>
      <c r="I16">
        <v>14.48</v>
      </c>
      <c r="J16">
        <v>32.76</v>
      </c>
      <c r="K16">
        <v>12.52</v>
      </c>
      <c r="L16">
        <v>30.520000000000003</v>
      </c>
      <c r="M16">
        <v>13.120000000000001</v>
      </c>
      <c r="N16">
        <v>0</v>
      </c>
      <c r="O16">
        <v>38.660000000000004</v>
      </c>
      <c r="P16">
        <v>18</v>
      </c>
      <c r="Q16">
        <v>33.92</v>
      </c>
      <c r="R16">
        <v>20.540000000000003</v>
      </c>
      <c r="S16" s="15">
        <v>18.72</v>
      </c>
      <c r="T16" s="15">
        <v>19.079999999999998</v>
      </c>
    </row>
    <row r="17" spans="1:20">
      <c r="A17" s="7" t="s">
        <v>49</v>
      </c>
      <c r="B17" s="7" t="s">
        <v>17</v>
      </c>
      <c r="C17" s="8" t="s">
        <v>81</v>
      </c>
      <c r="D17" s="8">
        <f>SUM(E17:U17)</f>
        <v>313.29999999999995</v>
      </c>
      <c r="E17">
        <v>16.7</v>
      </c>
      <c r="F17">
        <v>22.3</v>
      </c>
      <c r="G17">
        <v>13.9</v>
      </c>
      <c r="H17">
        <v>34.299999999999997</v>
      </c>
      <c r="I17">
        <v>0</v>
      </c>
      <c r="J17">
        <v>15.6</v>
      </c>
      <c r="K17">
        <v>15.4</v>
      </c>
      <c r="L17">
        <v>19.399999999999999</v>
      </c>
      <c r="M17">
        <v>2.7</v>
      </c>
      <c r="N17">
        <v>36.6</v>
      </c>
      <c r="O17">
        <v>14.9</v>
      </c>
      <c r="P17">
        <v>20.100000000000001</v>
      </c>
      <c r="Q17">
        <v>12.4</v>
      </c>
      <c r="R17">
        <v>28.1</v>
      </c>
      <c r="S17" s="15">
        <v>37.5</v>
      </c>
      <c r="T17" s="15">
        <v>23.4</v>
      </c>
    </row>
    <row r="18" spans="1:20">
      <c r="A18" s="7" t="s">
        <v>49</v>
      </c>
      <c r="B18" s="7" t="s">
        <v>24</v>
      </c>
      <c r="C18" s="17" t="s">
        <v>50</v>
      </c>
      <c r="D18" s="8">
        <f>SUM(E18:U18)</f>
        <v>299.74000000000007</v>
      </c>
      <c r="E18">
        <v>26.14</v>
      </c>
      <c r="F18">
        <v>27.119999999999997</v>
      </c>
      <c r="G18">
        <v>22.64</v>
      </c>
      <c r="H18">
        <v>24.16</v>
      </c>
      <c r="I18">
        <v>0</v>
      </c>
      <c r="J18">
        <v>37.340000000000003</v>
      </c>
      <c r="K18">
        <v>32.120000000000005</v>
      </c>
      <c r="L18">
        <v>29.200000000000003</v>
      </c>
      <c r="M18">
        <v>5.46</v>
      </c>
      <c r="N18">
        <v>0</v>
      </c>
      <c r="O18">
        <v>0</v>
      </c>
      <c r="P18">
        <v>27.700000000000003</v>
      </c>
      <c r="Q18">
        <v>8.8000000000000007</v>
      </c>
      <c r="R18">
        <v>27.7</v>
      </c>
      <c r="S18" s="15">
        <v>16.920000000000002</v>
      </c>
      <c r="T18" s="15">
        <v>14.44</v>
      </c>
    </row>
    <row r="19" spans="1:20">
      <c r="A19" s="7" t="s">
        <v>21</v>
      </c>
      <c r="B19" s="7" t="s">
        <v>5</v>
      </c>
      <c r="C19" s="20" t="s">
        <v>67</v>
      </c>
      <c r="D19" s="8">
        <f>SUM(E19:U19)</f>
        <v>295.8</v>
      </c>
      <c r="E19">
        <v>19.8</v>
      </c>
      <c r="F19">
        <v>10.4</v>
      </c>
      <c r="G19">
        <v>1.7000000000000002</v>
      </c>
      <c r="H19">
        <v>20.3</v>
      </c>
      <c r="I19">
        <v>45.800000000000004</v>
      </c>
      <c r="J19">
        <v>25.8</v>
      </c>
      <c r="K19">
        <v>19.700000000000003</v>
      </c>
      <c r="L19">
        <v>20.9</v>
      </c>
      <c r="M19">
        <v>0</v>
      </c>
      <c r="N19">
        <v>20.9</v>
      </c>
      <c r="O19">
        <v>11.200000000000001</v>
      </c>
      <c r="P19">
        <v>13.7</v>
      </c>
      <c r="Q19">
        <v>5.9</v>
      </c>
      <c r="R19">
        <v>29.6</v>
      </c>
      <c r="S19" s="15">
        <v>31</v>
      </c>
      <c r="T19" s="15">
        <v>19.100000000000001</v>
      </c>
    </row>
    <row r="20" spans="1:20">
      <c r="A20" s="7" t="s">
        <v>16</v>
      </c>
      <c r="B20" s="7" t="s">
        <v>17</v>
      </c>
      <c r="C20" s="21" t="s">
        <v>18</v>
      </c>
      <c r="D20" s="8">
        <f>SUM(E20:U20)</f>
        <v>292.90000000000009</v>
      </c>
      <c r="E20">
        <v>41.3</v>
      </c>
      <c r="F20">
        <v>41.1</v>
      </c>
      <c r="G20">
        <v>3.9000000000000004</v>
      </c>
      <c r="H20">
        <v>12.600000000000001</v>
      </c>
      <c r="I20">
        <v>28.700000000000003</v>
      </c>
      <c r="J20">
        <v>6.4</v>
      </c>
      <c r="K20">
        <v>32.6</v>
      </c>
      <c r="L20">
        <v>28.8</v>
      </c>
      <c r="M20">
        <v>0</v>
      </c>
      <c r="N20">
        <v>28.3</v>
      </c>
      <c r="O20">
        <v>16.2</v>
      </c>
      <c r="P20">
        <v>8.8000000000000007</v>
      </c>
      <c r="Q20">
        <v>20.9</v>
      </c>
      <c r="R20">
        <v>15.600000000000001</v>
      </c>
      <c r="S20" s="15">
        <v>0.1</v>
      </c>
      <c r="T20" s="15">
        <v>7.6000000000000005</v>
      </c>
    </row>
    <row r="21" spans="1:20">
      <c r="A21" s="7" t="s">
        <v>37</v>
      </c>
      <c r="B21" s="7" t="s">
        <v>5</v>
      </c>
      <c r="C21" s="22" t="s">
        <v>38</v>
      </c>
      <c r="D21" s="8">
        <f>SUM(E21:U21)</f>
        <v>286.10000000000002</v>
      </c>
      <c r="E21">
        <v>29.6</v>
      </c>
      <c r="F21">
        <v>22</v>
      </c>
      <c r="G21">
        <v>13.9</v>
      </c>
      <c r="H21">
        <v>24</v>
      </c>
      <c r="I21">
        <v>3.1</v>
      </c>
      <c r="J21">
        <v>0</v>
      </c>
      <c r="K21">
        <v>11.7</v>
      </c>
      <c r="L21">
        <v>12</v>
      </c>
      <c r="M21">
        <v>33.200000000000003</v>
      </c>
      <c r="N21">
        <v>3.8000000000000003</v>
      </c>
      <c r="O21">
        <v>31.400000000000002</v>
      </c>
      <c r="P21">
        <v>18.600000000000001</v>
      </c>
      <c r="Q21">
        <v>40.900000000000006</v>
      </c>
      <c r="R21">
        <v>11</v>
      </c>
      <c r="S21" s="15">
        <v>14.899999999999999</v>
      </c>
      <c r="T21" s="15">
        <v>16</v>
      </c>
    </row>
    <row r="22" spans="1:20">
      <c r="A22" s="7" t="s">
        <v>57</v>
      </c>
      <c r="B22" s="7" t="s">
        <v>24</v>
      </c>
      <c r="C22" s="8" t="s">
        <v>58</v>
      </c>
      <c r="D22" s="8">
        <f>SUM(E22:U22)</f>
        <v>280.06000000000006</v>
      </c>
      <c r="E22">
        <v>23.8</v>
      </c>
      <c r="F22">
        <v>19.46</v>
      </c>
      <c r="G22">
        <v>16.560000000000002</v>
      </c>
      <c r="H22">
        <v>15.54</v>
      </c>
      <c r="I22">
        <v>0</v>
      </c>
      <c r="J22">
        <v>31.200000000000003</v>
      </c>
      <c r="K22">
        <v>17.46</v>
      </c>
      <c r="L22">
        <v>12.4</v>
      </c>
      <c r="M22">
        <v>14.440000000000001</v>
      </c>
      <c r="N22">
        <v>12.799999999999999</v>
      </c>
      <c r="O22">
        <v>21.02</v>
      </c>
      <c r="P22">
        <v>14.28</v>
      </c>
      <c r="Q22">
        <v>19.560000000000002</v>
      </c>
      <c r="R22">
        <v>27.92</v>
      </c>
      <c r="S22" s="15">
        <v>15.440000000000001</v>
      </c>
      <c r="T22" s="15">
        <v>18.18</v>
      </c>
    </row>
    <row r="23" spans="1:20">
      <c r="A23" s="7" t="s">
        <v>39</v>
      </c>
      <c r="B23" s="7" t="s">
        <v>17</v>
      </c>
      <c r="C23" s="24" t="s">
        <v>174</v>
      </c>
      <c r="D23" s="8">
        <f>SUM(E23:U23)</f>
        <v>277.49999999999994</v>
      </c>
      <c r="E23">
        <v>5.1000000000000005</v>
      </c>
      <c r="F23">
        <v>6.4</v>
      </c>
      <c r="G23">
        <v>6.7000000000000011</v>
      </c>
      <c r="H23">
        <v>35.5</v>
      </c>
      <c r="I23">
        <v>10.600000000000001</v>
      </c>
      <c r="J23">
        <v>5.2</v>
      </c>
      <c r="K23">
        <v>35.799999999999997</v>
      </c>
      <c r="L23">
        <v>0</v>
      </c>
      <c r="M23">
        <v>16.600000000000001</v>
      </c>
      <c r="N23">
        <v>32.299999999999997</v>
      </c>
      <c r="O23">
        <v>13.7</v>
      </c>
      <c r="P23">
        <v>26.1</v>
      </c>
      <c r="Q23">
        <v>10.600000000000001</v>
      </c>
      <c r="R23">
        <v>25.800000000000004</v>
      </c>
      <c r="S23" s="15">
        <v>20.700000000000003</v>
      </c>
      <c r="T23" s="15">
        <v>26.4</v>
      </c>
    </row>
    <row r="24" spans="1:20">
      <c r="A24" s="7" t="s">
        <v>51</v>
      </c>
      <c r="B24" s="7" t="s">
        <v>17</v>
      </c>
      <c r="C24" s="25" t="s">
        <v>52</v>
      </c>
      <c r="D24" s="8">
        <f>SUM(E24:U24)</f>
        <v>274.8</v>
      </c>
      <c r="E24">
        <v>26.1</v>
      </c>
      <c r="F24">
        <v>42.900000000000006</v>
      </c>
      <c r="G24">
        <v>12.100000000000001</v>
      </c>
      <c r="H24">
        <v>25.299999999999997</v>
      </c>
      <c r="I24">
        <v>7.7</v>
      </c>
      <c r="J24">
        <v>0</v>
      </c>
      <c r="K24">
        <v>20</v>
      </c>
      <c r="L24">
        <v>24.200000000000003</v>
      </c>
      <c r="M24">
        <v>17</v>
      </c>
      <c r="N24">
        <v>0</v>
      </c>
      <c r="O24">
        <v>24.6</v>
      </c>
      <c r="P24">
        <v>17.3</v>
      </c>
      <c r="Q24">
        <v>9.1999999999999993</v>
      </c>
      <c r="R24">
        <v>25</v>
      </c>
      <c r="S24" s="15">
        <v>6.6000000000000005</v>
      </c>
      <c r="T24" s="15">
        <v>16.8</v>
      </c>
    </row>
    <row r="25" spans="1:20">
      <c r="A25" s="7" t="s">
        <v>43</v>
      </c>
      <c r="B25" s="7" t="s">
        <v>24</v>
      </c>
      <c r="C25" s="25" t="s">
        <v>44</v>
      </c>
      <c r="D25" s="8">
        <f>SUM(E25:U25)</f>
        <v>264.26000000000005</v>
      </c>
      <c r="E25">
        <v>27.1</v>
      </c>
      <c r="F25">
        <v>12.8</v>
      </c>
      <c r="G25">
        <v>2.44</v>
      </c>
      <c r="H25">
        <v>32.96</v>
      </c>
      <c r="I25">
        <v>2.76</v>
      </c>
      <c r="J25">
        <v>24</v>
      </c>
      <c r="K25">
        <v>22.3</v>
      </c>
      <c r="L25">
        <v>0</v>
      </c>
      <c r="M25">
        <v>15.900000000000002</v>
      </c>
      <c r="N25">
        <v>28.8</v>
      </c>
      <c r="O25">
        <v>17.860000000000003</v>
      </c>
      <c r="P25">
        <v>25.240000000000002</v>
      </c>
      <c r="Q25">
        <v>32.480000000000004</v>
      </c>
      <c r="R25">
        <v>0</v>
      </c>
      <c r="S25" s="15">
        <v>0</v>
      </c>
      <c r="T25" s="15">
        <v>19.619999999999997</v>
      </c>
    </row>
    <row r="26" spans="1:20">
      <c r="A26" s="7" t="s">
        <v>16</v>
      </c>
      <c r="B26" s="7" t="s">
        <v>24</v>
      </c>
      <c r="C26" s="16" t="s">
        <v>63</v>
      </c>
      <c r="D26" s="8">
        <f>SUM(E26:U26)</f>
        <v>259.8</v>
      </c>
      <c r="E26">
        <v>20.64</v>
      </c>
      <c r="F26">
        <v>20.200000000000003</v>
      </c>
      <c r="G26">
        <v>5.5600000000000005</v>
      </c>
      <c r="H26">
        <v>24.939999999999998</v>
      </c>
      <c r="I26">
        <v>23.900000000000002</v>
      </c>
      <c r="J26">
        <v>10.96</v>
      </c>
      <c r="K26">
        <v>21.02</v>
      </c>
      <c r="L26">
        <v>14.64</v>
      </c>
      <c r="M26">
        <v>0</v>
      </c>
      <c r="N26">
        <v>18.12</v>
      </c>
      <c r="O26">
        <v>22.08</v>
      </c>
      <c r="P26">
        <v>12.24</v>
      </c>
      <c r="Q26">
        <v>10.64</v>
      </c>
      <c r="R26">
        <v>20.92</v>
      </c>
      <c r="S26" s="15">
        <v>17.3</v>
      </c>
      <c r="T26" s="15">
        <v>16.64</v>
      </c>
    </row>
    <row r="27" spans="1:20">
      <c r="A27" s="7" t="s">
        <v>23</v>
      </c>
      <c r="B27" s="7" t="s">
        <v>24</v>
      </c>
      <c r="C27" s="18" t="s">
        <v>25</v>
      </c>
      <c r="D27" s="8">
        <f>SUM(E27:U27)</f>
        <v>259.54000000000002</v>
      </c>
      <c r="E27">
        <v>34.380000000000003</v>
      </c>
      <c r="F27">
        <v>22.36</v>
      </c>
      <c r="G27">
        <v>18.88</v>
      </c>
      <c r="H27">
        <v>9.2800000000000011</v>
      </c>
      <c r="I27">
        <v>20.22</v>
      </c>
      <c r="J27">
        <v>11.68</v>
      </c>
      <c r="K27">
        <v>8.6000000000000014</v>
      </c>
      <c r="L27">
        <v>23.119999999999997</v>
      </c>
      <c r="M27">
        <v>25.020000000000003</v>
      </c>
      <c r="N27">
        <v>0</v>
      </c>
      <c r="O27">
        <v>10.6</v>
      </c>
      <c r="P27">
        <v>21.02</v>
      </c>
      <c r="Q27">
        <v>19.840000000000003</v>
      </c>
      <c r="R27">
        <v>10.620000000000001</v>
      </c>
      <c r="S27" s="15">
        <v>17.16</v>
      </c>
      <c r="T27" s="15">
        <v>6.7600000000000007</v>
      </c>
    </row>
    <row r="28" spans="1:20">
      <c r="A28" s="7" t="s">
        <v>37</v>
      </c>
      <c r="B28" s="7" t="s">
        <v>17</v>
      </c>
      <c r="C28" s="17" t="s">
        <v>222</v>
      </c>
      <c r="D28" s="8">
        <f>SUM(E28:U28)</f>
        <v>257.8</v>
      </c>
      <c r="E28">
        <v>2.3000000000000003</v>
      </c>
      <c r="F28">
        <v>14.8</v>
      </c>
      <c r="G28">
        <v>10.600000000000001</v>
      </c>
      <c r="H28">
        <v>19.700000000000003</v>
      </c>
      <c r="I28">
        <v>18.899999999999999</v>
      </c>
      <c r="J28">
        <v>0</v>
      </c>
      <c r="K28">
        <v>28.700000000000003</v>
      </c>
      <c r="L28">
        <v>31.9</v>
      </c>
      <c r="M28">
        <v>9</v>
      </c>
      <c r="N28">
        <v>22.2</v>
      </c>
      <c r="O28">
        <v>11.700000000000001</v>
      </c>
      <c r="P28">
        <v>7.5000000000000009</v>
      </c>
      <c r="Q28">
        <v>19</v>
      </c>
      <c r="R28">
        <v>8.4</v>
      </c>
      <c r="S28" s="15">
        <v>33.5</v>
      </c>
      <c r="T28" s="15">
        <v>19.600000000000001</v>
      </c>
    </row>
    <row r="29" spans="1:20">
      <c r="A29" s="7" t="s">
        <v>51</v>
      </c>
      <c r="B29" s="7" t="s">
        <v>14</v>
      </c>
      <c r="C29" s="22" t="s">
        <v>142</v>
      </c>
      <c r="D29" s="8">
        <f>SUM(E29:U29)</f>
        <v>243.10000000000002</v>
      </c>
      <c r="E29">
        <v>8</v>
      </c>
      <c r="F29">
        <v>11.200000000000001</v>
      </c>
      <c r="G29">
        <v>0</v>
      </c>
      <c r="H29">
        <v>21.6</v>
      </c>
      <c r="I29">
        <v>27.1</v>
      </c>
      <c r="J29">
        <v>0</v>
      </c>
      <c r="K29">
        <v>5.2</v>
      </c>
      <c r="L29">
        <v>10.9</v>
      </c>
      <c r="M29">
        <v>25.7</v>
      </c>
      <c r="N29">
        <v>8</v>
      </c>
      <c r="O29">
        <v>36.5</v>
      </c>
      <c r="P29">
        <v>15.8</v>
      </c>
      <c r="Q29">
        <v>25.6</v>
      </c>
      <c r="R29">
        <v>20.399999999999999</v>
      </c>
      <c r="S29" s="15">
        <v>1.9000000000000001</v>
      </c>
      <c r="T29" s="15">
        <v>25.200000000000003</v>
      </c>
    </row>
    <row r="30" spans="1:20">
      <c r="A30" s="7" t="s">
        <v>82</v>
      </c>
      <c r="B30" s="7" t="s">
        <v>17</v>
      </c>
      <c r="C30" s="17" t="s">
        <v>121</v>
      </c>
      <c r="D30" s="8">
        <f>SUM(E30:U30)</f>
        <v>242.10000000000002</v>
      </c>
      <c r="E30">
        <v>10.5</v>
      </c>
      <c r="F30">
        <v>13.5</v>
      </c>
      <c r="G30">
        <v>21.5</v>
      </c>
      <c r="H30">
        <v>30.2</v>
      </c>
      <c r="I30">
        <v>3.5</v>
      </c>
      <c r="J30">
        <v>12.9</v>
      </c>
      <c r="K30">
        <v>6.3000000000000007</v>
      </c>
      <c r="L30">
        <v>30.6</v>
      </c>
      <c r="M30">
        <v>14.4</v>
      </c>
      <c r="N30">
        <v>0</v>
      </c>
      <c r="O30">
        <v>31.5</v>
      </c>
      <c r="P30">
        <v>6.1000000000000005</v>
      </c>
      <c r="Q30">
        <v>1.3</v>
      </c>
      <c r="R30">
        <v>9.1</v>
      </c>
      <c r="S30" s="15">
        <v>26.4</v>
      </c>
      <c r="T30" s="15">
        <v>24.3</v>
      </c>
    </row>
    <row r="31" spans="1:20">
      <c r="A31" s="7" t="s">
        <v>47</v>
      </c>
      <c r="B31" s="7" t="s">
        <v>17</v>
      </c>
      <c r="C31" s="18" t="s">
        <v>65</v>
      </c>
      <c r="D31" s="8">
        <f>SUM(E31:U31)</f>
        <v>240.29999999999998</v>
      </c>
      <c r="E31">
        <v>20.200000000000003</v>
      </c>
      <c r="F31">
        <v>23.1</v>
      </c>
      <c r="G31">
        <v>1.5</v>
      </c>
      <c r="H31">
        <v>5.2</v>
      </c>
      <c r="I31">
        <v>0</v>
      </c>
      <c r="J31">
        <v>14.5</v>
      </c>
      <c r="K31">
        <v>34.5</v>
      </c>
      <c r="L31">
        <v>22.8</v>
      </c>
      <c r="M31">
        <v>0</v>
      </c>
      <c r="N31">
        <v>5.1000000000000005</v>
      </c>
      <c r="O31">
        <v>17.3</v>
      </c>
      <c r="P31">
        <v>16.5</v>
      </c>
      <c r="Q31">
        <v>18</v>
      </c>
      <c r="R31">
        <v>12.900000000000002</v>
      </c>
      <c r="S31" s="15">
        <v>9.1000000000000014</v>
      </c>
      <c r="T31" s="15">
        <v>39.6</v>
      </c>
    </row>
    <row r="32" spans="1:20">
      <c r="A32" s="7" t="s">
        <v>77</v>
      </c>
      <c r="B32" s="7" t="s">
        <v>24</v>
      </c>
      <c r="C32" s="16" t="s">
        <v>78</v>
      </c>
      <c r="D32" s="8">
        <f>SUM(E32:U32)</f>
        <v>237.60000000000002</v>
      </c>
      <c r="E32">
        <v>17.48</v>
      </c>
      <c r="F32">
        <v>6.34</v>
      </c>
      <c r="G32">
        <v>10.28</v>
      </c>
      <c r="H32">
        <v>26.68</v>
      </c>
      <c r="I32">
        <v>10.34</v>
      </c>
      <c r="J32">
        <v>6.82</v>
      </c>
      <c r="K32">
        <v>0</v>
      </c>
      <c r="L32">
        <v>34.620000000000005</v>
      </c>
      <c r="M32">
        <v>14.879999999999999</v>
      </c>
      <c r="N32">
        <v>15.24</v>
      </c>
      <c r="O32">
        <v>10.84</v>
      </c>
      <c r="P32">
        <v>9.8000000000000007</v>
      </c>
      <c r="Q32">
        <v>31.64</v>
      </c>
      <c r="R32">
        <v>7.76</v>
      </c>
      <c r="S32" s="15">
        <v>29.439999999999998</v>
      </c>
      <c r="T32" s="15">
        <v>5.44</v>
      </c>
    </row>
    <row r="33" spans="1:20">
      <c r="A33" s="7" t="s">
        <v>26</v>
      </c>
      <c r="B33" s="7" t="s">
        <v>5</v>
      </c>
      <c r="C33" s="17" t="s">
        <v>27</v>
      </c>
      <c r="D33" s="8">
        <f>SUM(E33:U33)</f>
        <v>233.20000000000002</v>
      </c>
      <c r="E33">
        <v>34.200000000000003</v>
      </c>
      <c r="F33">
        <v>9.5</v>
      </c>
      <c r="G33">
        <v>35</v>
      </c>
      <c r="H33">
        <v>7.6000000000000005</v>
      </c>
      <c r="I33">
        <v>0</v>
      </c>
      <c r="J33">
        <v>31.5</v>
      </c>
      <c r="K33">
        <v>12.700000000000001</v>
      </c>
      <c r="L33">
        <v>40.900000000000006</v>
      </c>
      <c r="M33">
        <v>0</v>
      </c>
      <c r="N33">
        <v>0</v>
      </c>
      <c r="O33">
        <v>7.9</v>
      </c>
      <c r="P33">
        <v>24.700000000000003</v>
      </c>
      <c r="Q33">
        <v>25.4</v>
      </c>
      <c r="R33">
        <v>3.8000000000000003</v>
      </c>
      <c r="S33" s="15">
        <v>0</v>
      </c>
      <c r="T33" s="15">
        <v>0</v>
      </c>
    </row>
    <row r="34" spans="1:20">
      <c r="A34" s="7" t="s">
        <v>82</v>
      </c>
      <c r="B34" s="7" t="s">
        <v>24</v>
      </c>
      <c r="C34" s="8" t="s">
        <v>83</v>
      </c>
      <c r="D34" s="8">
        <f>SUM(E34:U34)</f>
        <v>227.86</v>
      </c>
      <c r="E34">
        <v>16.36</v>
      </c>
      <c r="F34">
        <v>8.36</v>
      </c>
      <c r="G34">
        <v>13.36</v>
      </c>
      <c r="H34">
        <v>16.52</v>
      </c>
      <c r="I34">
        <v>24.04</v>
      </c>
      <c r="J34">
        <v>25.32</v>
      </c>
      <c r="K34">
        <v>13.56</v>
      </c>
      <c r="L34">
        <v>18.68</v>
      </c>
      <c r="M34">
        <v>8.08</v>
      </c>
      <c r="N34">
        <v>0</v>
      </c>
      <c r="O34">
        <v>12.040000000000001</v>
      </c>
      <c r="P34">
        <v>0</v>
      </c>
      <c r="Q34">
        <v>13.739999999999998</v>
      </c>
      <c r="R34">
        <v>17.46</v>
      </c>
      <c r="S34" s="15">
        <v>22.8</v>
      </c>
      <c r="T34" s="15">
        <v>17.54</v>
      </c>
    </row>
    <row r="35" spans="1:20">
      <c r="A35" s="7" t="s">
        <v>54</v>
      </c>
      <c r="B35" s="7" t="s">
        <v>14</v>
      </c>
      <c r="C35" s="17" t="s">
        <v>75</v>
      </c>
      <c r="D35" s="8">
        <f>SUM(E35:U35)</f>
        <v>227.8</v>
      </c>
      <c r="E35">
        <v>18.600000000000001</v>
      </c>
      <c r="F35">
        <v>15.9</v>
      </c>
      <c r="G35">
        <v>12.100000000000001</v>
      </c>
      <c r="H35">
        <v>39.900000000000006</v>
      </c>
      <c r="I35">
        <v>17.3</v>
      </c>
      <c r="J35">
        <v>17.7</v>
      </c>
      <c r="K35">
        <v>0</v>
      </c>
      <c r="L35">
        <v>20.400000000000002</v>
      </c>
      <c r="M35">
        <v>22.700000000000003</v>
      </c>
      <c r="N35">
        <v>7.9</v>
      </c>
      <c r="O35">
        <v>6.6000000000000005</v>
      </c>
      <c r="P35">
        <v>11.700000000000001</v>
      </c>
      <c r="Q35">
        <v>20.3</v>
      </c>
      <c r="R35">
        <v>8.5</v>
      </c>
      <c r="S35" s="15">
        <v>8.2000000000000011</v>
      </c>
      <c r="T35" s="15">
        <v>0</v>
      </c>
    </row>
    <row r="36" spans="1:20">
      <c r="A36" s="7" t="s">
        <v>19</v>
      </c>
      <c r="B36" s="7" t="s">
        <v>24</v>
      </c>
      <c r="C36" s="17" t="s">
        <v>97</v>
      </c>
      <c r="D36" s="8">
        <f>SUM(E36:U36)</f>
        <v>224.57999999999998</v>
      </c>
      <c r="E36">
        <v>14.06</v>
      </c>
      <c r="F36">
        <v>2.54</v>
      </c>
      <c r="G36">
        <v>14.7</v>
      </c>
      <c r="H36">
        <v>17.560000000000002</v>
      </c>
      <c r="I36">
        <v>2.7199999999999998</v>
      </c>
      <c r="J36">
        <v>13</v>
      </c>
      <c r="K36">
        <v>0</v>
      </c>
      <c r="L36">
        <v>21.64</v>
      </c>
      <c r="M36">
        <v>32.32</v>
      </c>
      <c r="N36">
        <v>10.74</v>
      </c>
      <c r="O36">
        <v>6.84</v>
      </c>
      <c r="P36">
        <v>8.1</v>
      </c>
      <c r="Q36">
        <v>22.66</v>
      </c>
      <c r="R36">
        <v>7.4</v>
      </c>
      <c r="S36" s="15">
        <v>19.32</v>
      </c>
      <c r="T36" s="15">
        <v>30.98</v>
      </c>
    </row>
    <row r="37" spans="1:20">
      <c r="A37" s="7" t="s">
        <v>34</v>
      </c>
      <c r="B37" s="7" t="s">
        <v>17</v>
      </c>
      <c r="C37" s="17" t="s">
        <v>145</v>
      </c>
      <c r="D37" s="8">
        <f>SUM(E37:U37)</f>
        <v>221.79999999999998</v>
      </c>
      <c r="E37">
        <v>7.9</v>
      </c>
      <c r="F37">
        <v>24</v>
      </c>
      <c r="G37">
        <v>19.5</v>
      </c>
      <c r="H37">
        <v>1.4</v>
      </c>
      <c r="I37">
        <v>0</v>
      </c>
      <c r="J37">
        <v>13.7</v>
      </c>
      <c r="K37">
        <v>8.8000000000000007</v>
      </c>
      <c r="L37">
        <v>9.3000000000000007</v>
      </c>
      <c r="M37">
        <v>21.700000000000003</v>
      </c>
      <c r="N37">
        <v>3.6</v>
      </c>
      <c r="O37">
        <v>4.6000000000000005</v>
      </c>
      <c r="P37">
        <v>37.900000000000006</v>
      </c>
      <c r="Q37">
        <v>25.6</v>
      </c>
      <c r="R37">
        <v>19.3</v>
      </c>
      <c r="S37" s="15">
        <v>15.3</v>
      </c>
      <c r="T37" s="15">
        <v>9.2000000000000011</v>
      </c>
    </row>
    <row r="38" spans="1:20">
      <c r="A38" s="7" t="s">
        <v>34</v>
      </c>
      <c r="B38" s="7" t="s">
        <v>14</v>
      </c>
      <c r="C38" s="20" t="s">
        <v>56</v>
      </c>
      <c r="D38" s="8">
        <f>SUM(E38:U38)</f>
        <v>220.40000000000003</v>
      </c>
      <c r="E38">
        <v>24.6</v>
      </c>
      <c r="F38">
        <v>0</v>
      </c>
      <c r="G38">
        <v>0</v>
      </c>
      <c r="H38">
        <v>11.700000000000001</v>
      </c>
      <c r="I38">
        <v>0</v>
      </c>
      <c r="J38">
        <v>25.700000000000003</v>
      </c>
      <c r="K38">
        <v>11.7</v>
      </c>
      <c r="L38">
        <v>14.600000000000001</v>
      </c>
      <c r="M38">
        <v>24.5</v>
      </c>
      <c r="N38">
        <v>42.7</v>
      </c>
      <c r="O38">
        <v>6.5</v>
      </c>
      <c r="P38">
        <v>8.8000000000000007</v>
      </c>
      <c r="Q38">
        <v>5.5</v>
      </c>
      <c r="R38">
        <v>9.1</v>
      </c>
      <c r="S38" s="15">
        <v>17.200000000000003</v>
      </c>
      <c r="T38" s="15">
        <v>17.8</v>
      </c>
    </row>
    <row r="39" spans="1:20">
      <c r="A39" s="7" t="s">
        <v>13</v>
      </c>
      <c r="B39" s="7" t="s">
        <v>14</v>
      </c>
      <c r="C39" s="23" t="s">
        <v>15</v>
      </c>
      <c r="D39" s="8">
        <f>SUM(E39:U39)</f>
        <v>217.9</v>
      </c>
      <c r="E39">
        <v>41.6</v>
      </c>
      <c r="F39">
        <v>24.6</v>
      </c>
      <c r="G39">
        <v>23</v>
      </c>
      <c r="H39">
        <v>13.9</v>
      </c>
      <c r="I39">
        <v>2.2999999999999998</v>
      </c>
      <c r="J39">
        <v>0</v>
      </c>
      <c r="K39">
        <v>6.4</v>
      </c>
      <c r="L39">
        <v>34.6</v>
      </c>
      <c r="M39">
        <v>7.6000000000000005</v>
      </c>
      <c r="N39">
        <v>15.4</v>
      </c>
      <c r="O39">
        <v>14</v>
      </c>
      <c r="P39">
        <v>0</v>
      </c>
      <c r="Q39">
        <v>19.899999999999999</v>
      </c>
      <c r="R39">
        <v>6.1000000000000005</v>
      </c>
      <c r="S39" s="15">
        <v>0</v>
      </c>
      <c r="T39" s="15">
        <v>8.5</v>
      </c>
    </row>
    <row r="40" spans="1:20">
      <c r="A40" s="7" t="s">
        <v>34</v>
      </c>
      <c r="B40" s="7" t="s">
        <v>24</v>
      </c>
      <c r="C40" s="17" t="s">
        <v>137</v>
      </c>
      <c r="D40" s="8">
        <f>SUM(E40:U40)</f>
        <v>215.68</v>
      </c>
      <c r="E40">
        <v>8.9600000000000009</v>
      </c>
      <c r="F40">
        <v>13.36</v>
      </c>
      <c r="G40">
        <v>0</v>
      </c>
      <c r="H40">
        <v>15.020000000000001</v>
      </c>
      <c r="I40">
        <v>0</v>
      </c>
      <c r="J40">
        <v>20.48</v>
      </c>
      <c r="K40">
        <v>13.28</v>
      </c>
      <c r="L40">
        <v>11.64</v>
      </c>
      <c r="M40">
        <v>23.200000000000003</v>
      </c>
      <c r="N40">
        <v>21.240000000000002</v>
      </c>
      <c r="O40">
        <v>2.16</v>
      </c>
      <c r="P40">
        <v>23.900000000000002</v>
      </c>
      <c r="Q40">
        <v>19.399999999999999</v>
      </c>
      <c r="R40">
        <v>12.200000000000001</v>
      </c>
      <c r="S40" s="15">
        <v>20.759999999999998</v>
      </c>
      <c r="T40" s="15">
        <v>10.08</v>
      </c>
    </row>
    <row r="41" spans="1:20">
      <c r="A41" s="7" t="s">
        <v>73</v>
      </c>
      <c r="B41" s="7" t="s">
        <v>17</v>
      </c>
      <c r="C41" s="24" t="s">
        <v>74</v>
      </c>
      <c r="D41" s="8">
        <f>SUM(E41:U41)</f>
        <v>213.6</v>
      </c>
      <c r="E41">
        <v>19.200000000000003</v>
      </c>
      <c r="F41">
        <v>18.700000000000003</v>
      </c>
      <c r="G41">
        <v>15.2</v>
      </c>
      <c r="H41">
        <v>18.899999999999999</v>
      </c>
      <c r="I41">
        <v>4.6000000000000005</v>
      </c>
      <c r="J41">
        <v>17.3</v>
      </c>
      <c r="K41">
        <v>9.8000000000000007</v>
      </c>
      <c r="L41">
        <v>0</v>
      </c>
      <c r="M41">
        <v>12.9</v>
      </c>
      <c r="N41">
        <v>3.6</v>
      </c>
      <c r="O41">
        <v>34.4</v>
      </c>
      <c r="P41">
        <v>26.1</v>
      </c>
      <c r="Q41">
        <v>0</v>
      </c>
      <c r="R41">
        <v>0</v>
      </c>
      <c r="S41" s="15">
        <v>26.3</v>
      </c>
      <c r="T41" s="15">
        <v>6.6000000000000005</v>
      </c>
    </row>
    <row r="42" spans="1:20">
      <c r="A42" s="7" t="s">
        <v>43</v>
      </c>
      <c r="B42" s="7" t="s">
        <v>14</v>
      </c>
      <c r="C42" s="17" t="s">
        <v>408</v>
      </c>
      <c r="D42" s="8">
        <f>SUM(E42:U42)</f>
        <v>213.4</v>
      </c>
      <c r="E42">
        <v>0</v>
      </c>
      <c r="F42">
        <v>4.3000000000000007</v>
      </c>
      <c r="G42">
        <v>8</v>
      </c>
      <c r="H42">
        <v>0</v>
      </c>
      <c r="I42">
        <v>0</v>
      </c>
      <c r="J42">
        <v>39.700000000000003</v>
      </c>
      <c r="K42">
        <v>16.100000000000001</v>
      </c>
      <c r="L42">
        <v>0</v>
      </c>
      <c r="M42">
        <v>26.5</v>
      </c>
      <c r="N42">
        <v>17.700000000000003</v>
      </c>
      <c r="O42">
        <v>18.899999999999999</v>
      </c>
      <c r="P42">
        <v>27.8</v>
      </c>
      <c r="Q42">
        <v>4.9000000000000004</v>
      </c>
      <c r="R42">
        <v>23.8</v>
      </c>
      <c r="S42" s="15">
        <v>14.7</v>
      </c>
      <c r="T42" s="15">
        <v>11</v>
      </c>
    </row>
    <row r="43" spans="1:20">
      <c r="A43" s="7" t="s">
        <v>30</v>
      </c>
      <c r="B43" s="7" t="s">
        <v>5</v>
      </c>
      <c r="C43" s="17" t="s">
        <v>31</v>
      </c>
      <c r="D43" s="8">
        <f>SUM(E43:U43)</f>
        <v>213.2</v>
      </c>
      <c r="E43">
        <v>32</v>
      </c>
      <c r="F43">
        <v>18.3</v>
      </c>
      <c r="G43">
        <v>17.300000000000004</v>
      </c>
      <c r="H43">
        <v>19.100000000000001</v>
      </c>
      <c r="I43">
        <v>10.200000000000001</v>
      </c>
      <c r="J43">
        <v>18</v>
      </c>
      <c r="K43">
        <v>0</v>
      </c>
      <c r="L43">
        <v>0</v>
      </c>
      <c r="M43">
        <v>10.399999999999999</v>
      </c>
      <c r="N43">
        <v>1.1000000000000001</v>
      </c>
      <c r="O43">
        <v>0</v>
      </c>
      <c r="P43">
        <v>16.099999999999998</v>
      </c>
      <c r="Q43">
        <v>16.5</v>
      </c>
      <c r="R43">
        <v>14.3</v>
      </c>
      <c r="S43" s="15">
        <v>17.700000000000003</v>
      </c>
      <c r="T43" s="15">
        <v>22.2</v>
      </c>
    </row>
    <row r="44" spans="1:20">
      <c r="A44" s="7" t="s">
        <v>57</v>
      </c>
      <c r="B44" s="7" t="s">
        <v>14</v>
      </c>
      <c r="C44" s="17" t="s">
        <v>89</v>
      </c>
      <c r="D44" s="8">
        <f>SUM(E44:U44)</f>
        <v>212.4</v>
      </c>
      <c r="E44">
        <v>14.8</v>
      </c>
      <c r="F44">
        <v>5.3000000000000007</v>
      </c>
      <c r="G44">
        <v>21.200000000000003</v>
      </c>
      <c r="H44">
        <v>13</v>
      </c>
      <c r="I44">
        <v>0</v>
      </c>
      <c r="J44">
        <v>42.8</v>
      </c>
      <c r="K44">
        <v>19.8</v>
      </c>
      <c r="L44">
        <v>2.1</v>
      </c>
      <c r="M44">
        <v>20.100000000000001</v>
      </c>
      <c r="N44">
        <v>7.3</v>
      </c>
      <c r="O44">
        <v>10.7</v>
      </c>
      <c r="P44">
        <v>13.5</v>
      </c>
      <c r="Q44">
        <v>7.1000000000000005</v>
      </c>
      <c r="R44">
        <v>13.3</v>
      </c>
      <c r="S44" s="15">
        <v>0</v>
      </c>
      <c r="T44" s="15">
        <v>21.4</v>
      </c>
    </row>
    <row r="45" spans="1:20">
      <c r="A45" s="7" t="s">
        <v>85</v>
      </c>
      <c r="B45" s="7" t="s">
        <v>68</v>
      </c>
      <c r="C45" s="17" t="s">
        <v>105</v>
      </c>
      <c r="D45" s="8">
        <f>SUM(E45:U45)</f>
        <v>212</v>
      </c>
      <c r="E45">
        <v>12.700000000000001</v>
      </c>
      <c r="F45">
        <v>7.4</v>
      </c>
      <c r="G45">
        <v>13.2</v>
      </c>
      <c r="H45">
        <v>6.8</v>
      </c>
      <c r="I45">
        <v>6.7</v>
      </c>
      <c r="J45">
        <v>17.2</v>
      </c>
      <c r="K45">
        <v>10.3</v>
      </c>
      <c r="L45">
        <v>8.5</v>
      </c>
      <c r="M45">
        <v>0</v>
      </c>
      <c r="N45">
        <v>31.7</v>
      </c>
      <c r="O45">
        <v>13.5</v>
      </c>
      <c r="P45">
        <v>18.7</v>
      </c>
      <c r="Q45">
        <v>18.900000000000002</v>
      </c>
      <c r="R45">
        <v>9.8000000000000007</v>
      </c>
      <c r="S45" s="15">
        <v>12.5</v>
      </c>
      <c r="T45" s="15">
        <v>24.1</v>
      </c>
    </row>
    <row r="46" spans="1:20">
      <c r="A46" s="7" t="s">
        <v>47</v>
      </c>
      <c r="B46" s="7" t="s">
        <v>24</v>
      </c>
      <c r="C46" s="16" t="s">
        <v>80</v>
      </c>
      <c r="D46" s="8">
        <f>SUM(E46:U46)</f>
        <v>210.55999999999997</v>
      </c>
      <c r="E46">
        <v>17.18</v>
      </c>
      <c r="F46">
        <v>10.919999999999998</v>
      </c>
      <c r="G46">
        <v>22.340000000000003</v>
      </c>
      <c r="H46">
        <v>3.62</v>
      </c>
      <c r="I46">
        <v>18.98</v>
      </c>
      <c r="J46">
        <v>12.44</v>
      </c>
      <c r="K46">
        <v>6.68</v>
      </c>
      <c r="L46">
        <v>20.8</v>
      </c>
      <c r="M46">
        <v>0</v>
      </c>
      <c r="N46">
        <v>30.560000000000002</v>
      </c>
      <c r="O46">
        <v>11.3</v>
      </c>
      <c r="P46">
        <v>6.54</v>
      </c>
      <c r="Q46">
        <v>5.26</v>
      </c>
      <c r="R46">
        <v>25.060000000000002</v>
      </c>
      <c r="S46" s="15">
        <v>9</v>
      </c>
      <c r="T46" s="15">
        <v>9.879999999999999</v>
      </c>
    </row>
    <row r="47" spans="1:20">
      <c r="A47" s="7" t="s">
        <v>73</v>
      </c>
      <c r="B47" s="7" t="s">
        <v>24</v>
      </c>
      <c r="C47" s="20" t="s">
        <v>90</v>
      </c>
      <c r="D47" s="8">
        <f>SUM(E47:U47)</f>
        <v>208.7</v>
      </c>
      <c r="E47">
        <v>14.46</v>
      </c>
      <c r="F47">
        <v>13.540000000000001</v>
      </c>
      <c r="G47">
        <v>19.259999999999998</v>
      </c>
      <c r="H47">
        <v>10.900000000000002</v>
      </c>
      <c r="I47">
        <v>11.9</v>
      </c>
      <c r="J47">
        <v>11.68</v>
      </c>
      <c r="K47">
        <v>-0.25999999999999956</v>
      </c>
      <c r="L47">
        <v>0</v>
      </c>
      <c r="M47">
        <v>28.66</v>
      </c>
      <c r="N47">
        <v>3.1600000000000006</v>
      </c>
      <c r="O47">
        <v>23.9</v>
      </c>
      <c r="P47">
        <v>16.380000000000003</v>
      </c>
      <c r="Q47">
        <v>30.22</v>
      </c>
      <c r="R47">
        <v>7.8000000000000007</v>
      </c>
      <c r="S47" s="15">
        <v>15.440000000000001</v>
      </c>
      <c r="T47" s="15">
        <v>1.6600000000000001</v>
      </c>
    </row>
    <row r="48" spans="1:20">
      <c r="A48" s="7" t="s">
        <v>82</v>
      </c>
      <c r="B48" s="7" t="s">
        <v>5</v>
      </c>
      <c r="C48" s="24" t="s">
        <v>114</v>
      </c>
      <c r="D48" s="8">
        <f>SUM(E48:U48)</f>
        <v>208.7</v>
      </c>
      <c r="E48">
        <v>11.5</v>
      </c>
      <c r="F48">
        <v>14.1</v>
      </c>
      <c r="G48">
        <v>6.8000000000000007</v>
      </c>
      <c r="H48">
        <v>12.8</v>
      </c>
      <c r="I48">
        <v>14.7</v>
      </c>
      <c r="J48">
        <v>17.899999999999999</v>
      </c>
      <c r="K48">
        <v>14.100000000000001</v>
      </c>
      <c r="L48">
        <v>0</v>
      </c>
      <c r="M48">
        <v>0</v>
      </c>
      <c r="N48">
        <v>0</v>
      </c>
      <c r="O48">
        <v>1.6</v>
      </c>
      <c r="P48">
        <v>18.8</v>
      </c>
      <c r="Q48">
        <v>11.299999999999999</v>
      </c>
      <c r="R48">
        <v>45.5</v>
      </c>
      <c r="S48" s="15">
        <v>20.399999999999999</v>
      </c>
      <c r="T48" s="15">
        <v>19.200000000000003</v>
      </c>
    </row>
    <row r="49" spans="1:20">
      <c r="A49" s="7" t="s">
        <v>112</v>
      </c>
      <c r="B49" s="7" t="s">
        <v>14</v>
      </c>
      <c r="C49" s="18" t="s">
        <v>192</v>
      </c>
      <c r="D49" s="8">
        <f>SUM(E49:U49)</f>
        <v>205.9</v>
      </c>
      <c r="E49">
        <v>4</v>
      </c>
      <c r="F49">
        <v>16.600000000000001</v>
      </c>
      <c r="G49">
        <v>21.8</v>
      </c>
      <c r="H49">
        <v>9.8000000000000007</v>
      </c>
      <c r="I49">
        <v>21.5</v>
      </c>
      <c r="J49">
        <v>15.4</v>
      </c>
      <c r="K49">
        <v>11.1</v>
      </c>
      <c r="L49">
        <v>9</v>
      </c>
      <c r="M49">
        <v>4.0999999999999996</v>
      </c>
      <c r="N49">
        <v>0</v>
      </c>
      <c r="O49">
        <v>5.9</v>
      </c>
      <c r="P49">
        <v>10.199999999999999</v>
      </c>
      <c r="Q49">
        <v>23.700000000000003</v>
      </c>
      <c r="R49">
        <v>14.100000000000001</v>
      </c>
      <c r="S49" s="15">
        <v>18.100000000000001</v>
      </c>
      <c r="T49" s="15">
        <v>20.6</v>
      </c>
    </row>
    <row r="50" spans="1:20">
      <c r="A50" s="7" t="s">
        <v>54</v>
      </c>
      <c r="B50" s="7" t="s">
        <v>24</v>
      </c>
      <c r="C50" s="8" t="s">
        <v>55</v>
      </c>
      <c r="D50" s="8">
        <f>SUM(E50:U50)</f>
        <v>205.26</v>
      </c>
      <c r="E50">
        <v>24.72</v>
      </c>
      <c r="F50">
        <v>-3.0399999999999996</v>
      </c>
      <c r="G50">
        <v>15.540000000000001</v>
      </c>
      <c r="H50">
        <v>19.22</v>
      </c>
      <c r="I50">
        <v>16.18</v>
      </c>
      <c r="J50">
        <v>24.479999999999997</v>
      </c>
      <c r="K50">
        <v>0</v>
      </c>
      <c r="L50">
        <v>19.04</v>
      </c>
      <c r="M50">
        <v>16.18</v>
      </c>
      <c r="N50">
        <v>1.5</v>
      </c>
      <c r="O50">
        <v>2.96</v>
      </c>
      <c r="P50">
        <v>25.04</v>
      </c>
      <c r="Q50">
        <v>7.76</v>
      </c>
      <c r="R50">
        <v>0</v>
      </c>
      <c r="S50" s="15">
        <v>27.540000000000003</v>
      </c>
      <c r="T50" s="15">
        <v>8.14</v>
      </c>
    </row>
    <row r="51" spans="1:20">
      <c r="A51" s="7" t="s">
        <v>71</v>
      </c>
      <c r="B51" s="7" t="s">
        <v>5</v>
      </c>
      <c r="C51" s="22" t="s">
        <v>233</v>
      </c>
      <c r="D51" s="8">
        <f>SUM(E51:U51)</f>
        <v>204.6</v>
      </c>
      <c r="E51">
        <v>1.5</v>
      </c>
      <c r="F51">
        <v>29.8</v>
      </c>
      <c r="G51">
        <v>16</v>
      </c>
      <c r="H51">
        <v>16.100000000000001</v>
      </c>
      <c r="I51">
        <v>9.5</v>
      </c>
      <c r="J51">
        <v>17.5</v>
      </c>
      <c r="K51">
        <v>0</v>
      </c>
      <c r="L51">
        <v>12.1</v>
      </c>
      <c r="M51">
        <v>27.900000000000002</v>
      </c>
      <c r="N51">
        <v>5.9</v>
      </c>
      <c r="O51">
        <v>0</v>
      </c>
      <c r="P51">
        <v>6.5</v>
      </c>
      <c r="Q51">
        <v>6</v>
      </c>
      <c r="R51">
        <v>12.2</v>
      </c>
      <c r="S51" s="15">
        <v>9.6</v>
      </c>
      <c r="T51" s="15">
        <v>34</v>
      </c>
    </row>
    <row r="52" spans="1:20">
      <c r="A52" s="7" t="s">
        <v>43</v>
      </c>
      <c r="B52" s="7" t="s">
        <v>17</v>
      </c>
      <c r="C52" s="19" t="s">
        <v>59</v>
      </c>
      <c r="D52" s="8">
        <f>SUM(E52:U52)</f>
        <v>203.5</v>
      </c>
      <c r="E52">
        <v>23</v>
      </c>
      <c r="F52">
        <v>9.1</v>
      </c>
      <c r="G52">
        <v>5.3</v>
      </c>
      <c r="H52">
        <v>15.700000000000001</v>
      </c>
      <c r="I52">
        <v>4.8000000000000007</v>
      </c>
      <c r="J52">
        <v>0</v>
      </c>
      <c r="K52">
        <v>17.200000000000003</v>
      </c>
      <c r="L52">
        <v>0</v>
      </c>
      <c r="M52">
        <v>12.4</v>
      </c>
      <c r="N52">
        <v>19</v>
      </c>
      <c r="O52">
        <v>10.199999999999999</v>
      </c>
      <c r="P52">
        <v>2.2000000000000002</v>
      </c>
      <c r="Q52">
        <v>34.799999999999997</v>
      </c>
      <c r="R52">
        <v>12.100000000000001</v>
      </c>
      <c r="S52" s="15">
        <v>24.1</v>
      </c>
      <c r="T52" s="15">
        <v>13.600000000000001</v>
      </c>
    </row>
    <row r="53" spans="1:20">
      <c r="A53" s="7" t="s">
        <v>30</v>
      </c>
      <c r="B53" s="7" t="s">
        <v>24</v>
      </c>
      <c r="C53" s="20" t="s">
        <v>45</v>
      </c>
      <c r="D53" s="8">
        <f>SUM(E53:U53)</f>
        <v>202.27999999999997</v>
      </c>
      <c r="E53">
        <v>26.88</v>
      </c>
      <c r="F53">
        <v>19.600000000000001</v>
      </c>
      <c r="G53">
        <v>23.24</v>
      </c>
      <c r="H53">
        <v>11.540000000000001</v>
      </c>
      <c r="I53">
        <v>25.14</v>
      </c>
      <c r="J53">
        <v>-1.3599999999999999</v>
      </c>
      <c r="K53">
        <v>0</v>
      </c>
      <c r="L53">
        <v>0</v>
      </c>
      <c r="M53">
        <v>18.04</v>
      </c>
      <c r="N53">
        <v>18.82</v>
      </c>
      <c r="O53">
        <v>17.04</v>
      </c>
      <c r="P53">
        <v>22.22</v>
      </c>
      <c r="Q53">
        <v>1.2</v>
      </c>
      <c r="R53">
        <v>0</v>
      </c>
      <c r="S53" s="15">
        <v>0</v>
      </c>
      <c r="T53" s="15">
        <v>19.920000000000002</v>
      </c>
    </row>
    <row r="54" spans="1:20">
      <c r="A54" s="7" t="s">
        <v>16</v>
      </c>
      <c r="B54" s="7" t="s">
        <v>35</v>
      </c>
      <c r="C54" s="17" t="s">
        <v>140</v>
      </c>
      <c r="D54" s="8">
        <f>SUM(E54:U54)</f>
        <v>202</v>
      </c>
      <c r="E54">
        <v>8.4</v>
      </c>
      <c r="F54">
        <v>0</v>
      </c>
      <c r="G54">
        <v>11.7</v>
      </c>
      <c r="H54">
        <v>14.4</v>
      </c>
      <c r="I54">
        <v>8.9</v>
      </c>
      <c r="J54">
        <v>6.8000000000000007</v>
      </c>
      <c r="K54">
        <v>10.600000000000001</v>
      </c>
      <c r="L54">
        <v>7.9</v>
      </c>
      <c r="M54">
        <v>0</v>
      </c>
      <c r="N54">
        <v>27.099999999999998</v>
      </c>
      <c r="O54">
        <v>5</v>
      </c>
      <c r="P54">
        <v>6.3</v>
      </c>
      <c r="Q54">
        <v>21.3</v>
      </c>
      <c r="R54">
        <v>40.5</v>
      </c>
      <c r="S54" s="15">
        <v>23</v>
      </c>
      <c r="T54" s="15">
        <v>10.100000000000001</v>
      </c>
    </row>
    <row r="55" spans="1:20">
      <c r="A55" s="7" t="s">
        <v>26</v>
      </c>
      <c r="B55" s="7" t="s">
        <v>24</v>
      </c>
      <c r="C55" s="20" t="s">
        <v>131</v>
      </c>
      <c r="D55" s="8">
        <f>SUM(E55:U55)</f>
        <v>199</v>
      </c>
      <c r="E55">
        <v>9.4400000000000013</v>
      </c>
      <c r="F55">
        <v>-1.2799999999999998</v>
      </c>
      <c r="G55">
        <v>11.84</v>
      </c>
      <c r="H55">
        <v>25.28</v>
      </c>
      <c r="I55">
        <v>0</v>
      </c>
      <c r="J55">
        <v>12.08</v>
      </c>
      <c r="K55">
        <v>16.28</v>
      </c>
      <c r="L55">
        <v>18.800000000000004</v>
      </c>
      <c r="M55">
        <v>3.100000000000001</v>
      </c>
      <c r="N55">
        <v>16.64</v>
      </c>
      <c r="O55">
        <v>13.76</v>
      </c>
      <c r="P55">
        <v>6.6</v>
      </c>
      <c r="Q55">
        <v>30.160000000000004</v>
      </c>
      <c r="R55">
        <v>28.18</v>
      </c>
      <c r="S55" s="15">
        <v>7.84</v>
      </c>
      <c r="T55" s="15">
        <v>0.28000000000000014</v>
      </c>
    </row>
    <row r="56" spans="1:20">
      <c r="A56" s="7" t="s">
        <v>34</v>
      </c>
      <c r="B56" s="7" t="s">
        <v>5</v>
      </c>
      <c r="C56" s="24" t="s">
        <v>369</v>
      </c>
      <c r="D56" s="8">
        <f>SUM(E56:U56)</f>
        <v>192.9</v>
      </c>
      <c r="E56">
        <v>0</v>
      </c>
      <c r="F56">
        <v>5</v>
      </c>
      <c r="G56">
        <v>2.9000000000000004</v>
      </c>
      <c r="H56">
        <v>34.299999999999997</v>
      </c>
      <c r="I56">
        <v>0</v>
      </c>
      <c r="J56">
        <v>11.6</v>
      </c>
      <c r="K56">
        <v>13.900000000000002</v>
      </c>
      <c r="L56">
        <v>3.3</v>
      </c>
      <c r="M56">
        <v>15.1</v>
      </c>
      <c r="N56">
        <v>4.4000000000000004</v>
      </c>
      <c r="O56">
        <v>25.9</v>
      </c>
      <c r="P56">
        <v>19.100000000000001</v>
      </c>
      <c r="Q56">
        <v>24.900000000000002</v>
      </c>
      <c r="R56">
        <v>8.5</v>
      </c>
      <c r="S56" s="15">
        <v>24</v>
      </c>
      <c r="T56" s="15">
        <v>0</v>
      </c>
    </row>
    <row r="57" spans="1:20">
      <c r="A57" s="7" t="s">
        <v>21</v>
      </c>
      <c r="B57" s="7" t="s">
        <v>24</v>
      </c>
      <c r="C57" s="17" t="s">
        <v>32</v>
      </c>
      <c r="D57" s="8">
        <f>SUM(E57:U57)</f>
        <v>192.52000000000004</v>
      </c>
      <c r="E57">
        <v>31.62</v>
      </c>
      <c r="F57">
        <v>11.040000000000001</v>
      </c>
      <c r="G57">
        <v>16.14</v>
      </c>
      <c r="H57">
        <v>12.879999999999999</v>
      </c>
      <c r="I57">
        <v>2.54</v>
      </c>
      <c r="J57">
        <v>3.36</v>
      </c>
      <c r="K57">
        <v>22.560000000000002</v>
      </c>
      <c r="L57">
        <v>6.2200000000000006</v>
      </c>
      <c r="M57">
        <v>0</v>
      </c>
      <c r="N57">
        <v>15.18</v>
      </c>
      <c r="O57">
        <v>17.78</v>
      </c>
      <c r="P57">
        <v>3</v>
      </c>
      <c r="Q57">
        <v>6.92</v>
      </c>
      <c r="R57">
        <v>22.9</v>
      </c>
      <c r="S57" s="15">
        <v>2.74</v>
      </c>
      <c r="T57" s="15">
        <v>17.64</v>
      </c>
    </row>
    <row r="58" spans="1:20">
      <c r="A58" s="7" t="s">
        <v>39</v>
      </c>
      <c r="B58" s="7" t="s">
        <v>24</v>
      </c>
      <c r="C58" s="22" t="s">
        <v>147</v>
      </c>
      <c r="D58" s="8">
        <f>SUM(E58:U58)</f>
        <v>189.18</v>
      </c>
      <c r="E58">
        <v>7.76</v>
      </c>
      <c r="F58">
        <v>3.04</v>
      </c>
      <c r="G58">
        <v>0.12000000000000011</v>
      </c>
      <c r="H58">
        <v>15.64</v>
      </c>
      <c r="I58">
        <v>14.08</v>
      </c>
      <c r="J58">
        <v>14.120000000000001</v>
      </c>
      <c r="K58">
        <v>7.96</v>
      </c>
      <c r="L58">
        <v>0</v>
      </c>
      <c r="M58">
        <v>16.560000000000002</v>
      </c>
      <c r="N58">
        <v>9.92</v>
      </c>
      <c r="O58">
        <v>23.68</v>
      </c>
      <c r="P58">
        <v>22.560000000000002</v>
      </c>
      <c r="Q58">
        <v>13.52</v>
      </c>
      <c r="R58">
        <v>9.32</v>
      </c>
      <c r="S58" s="15">
        <v>11.739999999999998</v>
      </c>
      <c r="T58" s="15">
        <v>19.16</v>
      </c>
    </row>
    <row r="59" spans="1:20">
      <c r="A59" s="7" t="s">
        <v>23</v>
      </c>
      <c r="B59" s="7" t="s">
        <v>5</v>
      </c>
      <c r="C59" s="18" t="s">
        <v>98</v>
      </c>
      <c r="D59" s="8">
        <f>SUM(E59:U59)</f>
        <v>187.30000000000004</v>
      </c>
      <c r="E59">
        <v>13.899999999999999</v>
      </c>
      <c r="F59">
        <v>11.100000000000001</v>
      </c>
      <c r="G59">
        <v>15.400000000000002</v>
      </c>
      <c r="H59">
        <v>4.3000000000000007</v>
      </c>
      <c r="I59">
        <v>18.900000000000002</v>
      </c>
      <c r="J59">
        <v>15.100000000000001</v>
      </c>
      <c r="K59">
        <v>20.3</v>
      </c>
      <c r="L59">
        <v>29.300000000000004</v>
      </c>
      <c r="M59">
        <v>2.8</v>
      </c>
      <c r="N59">
        <v>0</v>
      </c>
      <c r="O59">
        <v>10.4</v>
      </c>
      <c r="P59">
        <v>0</v>
      </c>
      <c r="Q59">
        <v>0</v>
      </c>
      <c r="R59">
        <v>5.8</v>
      </c>
      <c r="S59" s="15">
        <v>33.4</v>
      </c>
      <c r="T59" s="15">
        <v>6.6000000000000005</v>
      </c>
    </row>
    <row r="60" spans="1:20">
      <c r="A60" s="7" t="s">
        <v>41</v>
      </c>
      <c r="B60" s="7" t="s">
        <v>24</v>
      </c>
      <c r="C60" s="25" t="s">
        <v>70</v>
      </c>
      <c r="D60" s="8">
        <f>SUM(E60:U60)</f>
        <v>183.68</v>
      </c>
      <c r="E60">
        <v>19.32</v>
      </c>
      <c r="F60">
        <v>1.3200000000000003</v>
      </c>
      <c r="G60">
        <v>12.16</v>
      </c>
      <c r="H60">
        <v>1.28</v>
      </c>
      <c r="I60">
        <v>0</v>
      </c>
      <c r="J60">
        <v>0</v>
      </c>
      <c r="K60">
        <v>20.599999999999998</v>
      </c>
      <c r="L60">
        <v>10.14</v>
      </c>
      <c r="M60">
        <v>0</v>
      </c>
      <c r="N60">
        <v>21.36</v>
      </c>
      <c r="O60">
        <v>22.32</v>
      </c>
      <c r="P60">
        <v>20.84</v>
      </c>
      <c r="Q60">
        <v>17.18</v>
      </c>
      <c r="R60">
        <v>0</v>
      </c>
      <c r="S60" s="15">
        <v>20.6</v>
      </c>
      <c r="T60" s="15">
        <v>16.560000000000002</v>
      </c>
    </row>
    <row r="61" spans="1:20">
      <c r="A61" s="7" t="s">
        <v>13</v>
      </c>
      <c r="B61" s="7" t="s">
        <v>17</v>
      </c>
      <c r="C61" s="12" t="s">
        <v>232</v>
      </c>
      <c r="D61" s="8">
        <f>SUM(E61:U61)</f>
        <v>181.90000000000003</v>
      </c>
      <c r="E61">
        <v>1.6</v>
      </c>
      <c r="F61">
        <v>0</v>
      </c>
      <c r="G61">
        <v>2.9000000000000004</v>
      </c>
      <c r="H61">
        <v>7.6</v>
      </c>
      <c r="I61">
        <v>24.700000000000003</v>
      </c>
      <c r="J61">
        <v>0</v>
      </c>
      <c r="K61">
        <v>10.4</v>
      </c>
      <c r="L61">
        <v>3.6</v>
      </c>
      <c r="M61">
        <v>20.700000000000003</v>
      </c>
      <c r="N61">
        <v>3.2</v>
      </c>
      <c r="O61">
        <v>28.1</v>
      </c>
      <c r="P61">
        <v>9.5</v>
      </c>
      <c r="Q61">
        <v>15.4</v>
      </c>
      <c r="R61">
        <v>16.399999999999999</v>
      </c>
      <c r="S61" s="15">
        <v>0</v>
      </c>
      <c r="T61" s="15">
        <v>37.799999999999997</v>
      </c>
    </row>
    <row r="62" spans="1:20">
      <c r="A62" s="7" t="s">
        <v>26</v>
      </c>
      <c r="B62" s="7" t="s">
        <v>17</v>
      </c>
      <c r="C62" s="23" t="s">
        <v>64</v>
      </c>
      <c r="D62" s="8">
        <f>SUM(E62:U62)</f>
        <v>180.40000000000003</v>
      </c>
      <c r="E62">
        <v>20.6</v>
      </c>
      <c r="F62">
        <v>3.4000000000000004</v>
      </c>
      <c r="G62">
        <v>0</v>
      </c>
      <c r="H62">
        <v>5.1000000000000005</v>
      </c>
      <c r="I62">
        <v>0</v>
      </c>
      <c r="J62">
        <v>0</v>
      </c>
      <c r="K62">
        <v>11.8</v>
      </c>
      <c r="L62">
        <v>15.1</v>
      </c>
      <c r="M62">
        <v>0</v>
      </c>
      <c r="N62">
        <v>26.8</v>
      </c>
      <c r="O62">
        <v>20.399999999999999</v>
      </c>
      <c r="P62">
        <v>10.5</v>
      </c>
      <c r="Q62">
        <v>34.9</v>
      </c>
      <c r="R62">
        <v>11.5</v>
      </c>
      <c r="S62" s="15">
        <v>18.8</v>
      </c>
      <c r="T62" s="15">
        <v>1.5</v>
      </c>
    </row>
    <row r="63" spans="1:20">
      <c r="A63" s="7" t="s">
        <v>11</v>
      </c>
      <c r="B63" s="7" t="s">
        <v>24</v>
      </c>
      <c r="C63" s="17" t="s">
        <v>53</v>
      </c>
      <c r="D63" s="8">
        <f>SUM(E63:U63)</f>
        <v>179.18</v>
      </c>
      <c r="E63">
        <v>25.400000000000002</v>
      </c>
      <c r="F63">
        <v>13.82</v>
      </c>
      <c r="G63">
        <v>10.440000000000001</v>
      </c>
      <c r="H63">
        <v>9.84</v>
      </c>
      <c r="I63">
        <v>3.24</v>
      </c>
      <c r="J63">
        <v>24.2</v>
      </c>
      <c r="K63">
        <v>0.61999999999999988</v>
      </c>
      <c r="L63">
        <v>11.08</v>
      </c>
      <c r="M63">
        <v>14.32</v>
      </c>
      <c r="N63">
        <v>0</v>
      </c>
      <c r="O63">
        <v>3.2800000000000002</v>
      </c>
      <c r="P63">
        <v>11.38</v>
      </c>
      <c r="Q63">
        <v>14.040000000000001</v>
      </c>
      <c r="R63">
        <v>5.9</v>
      </c>
      <c r="S63" s="15">
        <v>15.66</v>
      </c>
      <c r="T63" s="15">
        <v>15.96</v>
      </c>
    </row>
    <row r="64" spans="1:20">
      <c r="A64" s="7" t="s">
        <v>57</v>
      </c>
      <c r="B64" s="7" t="s">
        <v>35</v>
      </c>
      <c r="C64" s="17" t="s">
        <v>115</v>
      </c>
      <c r="D64" s="8">
        <f>SUM(E64:U64)</f>
        <v>178.8</v>
      </c>
      <c r="E64">
        <v>11.3</v>
      </c>
      <c r="F64">
        <v>0</v>
      </c>
      <c r="G64">
        <v>0</v>
      </c>
      <c r="H64">
        <v>8.9</v>
      </c>
      <c r="I64">
        <v>0</v>
      </c>
      <c r="J64">
        <v>10.600000000000001</v>
      </c>
      <c r="K64">
        <v>5.6000000000000005</v>
      </c>
      <c r="L64">
        <v>39.5</v>
      </c>
      <c r="M64">
        <v>18.2</v>
      </c>
      <c r="N64">
        <v>10.4</v>
      </c>
      <c r="O64">
        <v>10</v>
      </c>
      <c r="P64">
        <v>26.5</v>
      </c>
      <c r="Q64">
        <v>8.4</v>
      </c>
      <c r="R64">
        <v>19.100000000000001</v>
      </c>
      <c r="S64" s="15">
        <v>1</v>
      </c>
      <c r="T64" s="15">
        <v>9.3000000000000007</v>
      </c>
    </row>
    <row r="65" spans="1:20">
      <c r="A65" s="7" t="s">
        <v>54</v>
      </c>
      <c r="B65" s="7" t="s">
        <v>17</v>
      </c>
      <c r="C65" s="16" t="s">
        <v>79</v>
      </c>
      <c r="D65" s="8">
        <f>SUM(E65:U65)</f>
        <v>178</v>
      </c>
      <c r="E65">
        <v>17.2</v>
      </c>
      <c r="F65">
        <v>0</v>
      </c>
      <c r="G65">
        <v>10.8</v>
      </c>
      <c r="H65">
        <v>10.7</v>
      </c>
      <c r="I65">
        <v>19</v>
      </c>
      <c r="J65">
        <v>16.5</v>
      </c>
      <c r="K65">
        <v>0</v>
      </c>
      <c r="L65">
        <v>33.200000000000003</v>
      </c>
      <c r="M65">
        <v>14.7</v>
      </c>
      <c r="N65">
        <v>0</v>
      </c>
      <c r="O65">
        <v>5.6000000000000005</v>
      </c>
      <c r="P65">
        <v>20.100000000000001</v>
      </c>
      <c r="Q65">
        <v>11.600000000000001</v>
      </c>
      <c r="R65">
        <v>4.5</v>
      </c>
      <c r="S65" s="15">
        <v>14.100000000000001</v>
      </c>
      <c r="T65" s="15">
        <v>0</v>
      </c>
    </row>
    <row r="66" spans="1:20">
      <c r="A66" s="7" t="s">
        <v>57</v>
      </c>
      <c r="B66" s="7" t="s">
        <v>17</v>
      </c>
      <c r="C66" s="22" t="s">
        <v>104</v>
      </c>
      <c r="D66" s="8">
        <f>SUM(E66:U66)</f>
        <v>172.70000000000002</v>
      </c>
      <c r="E66">
        <v>13</v>
      </c>
      <c r="F66">
        <v>6.2</v>
      </c>
      <c r="G66">
        <v>2.9000000000000004</v>
      </c>
      <c r="H66">
        <v>11.600000000000001</v>
      </c>
      <c r="I66">
        <v>0</v>
      </c>
      <c r="J66">
        <v>6.9</v>
      </c>
      <c r="K66">
        <v>9.1999999999999993</v>
      </c>
      <c r="L66">
        <v>8.1000000000000014</v>
      </c>
      <c r="M66">
        <v>4.7</v>
      </c>
      <c r="N66">
        <v>13.200000000000001</v>
      </c>
      <c r="O66">
        <v>2.2000000000000002</v>
      </c>
      <c r="P66">
        <v>9.9</v>
      </c>
      <c r="Q66">
        <v>23</v>
      </c>
      <c r="R66">
        <v>31.3</v>
      </c>
      <c r="S66" s="15">
        <v>25</v>
      </c>
      <c r="T66" s="15">
        <v>5.5</v>
      </c>
    </row>
    <row r="67" spans="1:20">
      <c r="A67" s="7" t="s">
        <v>23</v>
      </c>
      <c r="B67" s="7" t="s">
        <v>17</v>
      </c>
      <c r="C67" s="17" t="s">
        <v>60</v>
      </c>
      <c r="D67" s="8">
        <f>SUM(E67:U67)</f>
        <v>171.39999999999998</v>
      </c>
      <c r="E67">
        <v>22.9</v>
      </c>
      <c r="F67">
        <v>12.8</v>
      </c>
      <c r="G67">
        <v>2.6</v>
      </c>
      <c r="H67">
        <v>0</v>
      </c>
      <c r="I67">
        <v>17.399999999999999</v>
      </c>
      <c r="J67">
        <v>14.100000000000001</v>
      </c>
      <c r="K67">
        <v>10.600000000000001</v>
      </c>
      <c r="L67">
        <v>23.6</v>
      </c>
      <c r="M67">
        <v>0</v>
      </c>
      <c r="N67">
        <v>0</v>
      </c>
      <c r="O67">
        <v>7.6</v>
      </c>
      <c r="P67">
        <v>18.5</v>
      </c>
      <c r="Q67">
        <v>26.1</v>
      </c>
      <c r="R67">
        <v>0</v>
      </c>
      <c r="S67" s="15">
        <v>0</v>
      </c>
      <c r="T67" s="15">
        <v>15.200000000000001</v>
      </c>
    </row>
    <row r="68" spans="1:20">
      <c r="A68" s="7" t="s">
        <v>47</v>
      </c>
      <c r="B68" s="7" t="s">
        <v>5</v>
      </c>
      <c r="C68" s="17" t="s">
        <v>48</v>
      </c>
      <c r="D68" s="8">
        <f>SUM(E68:U68)</f>
        <v>170.60000000000002</v>
      </c>
      <c r="E68">
        <v>26.4</v>
      </c>
      <c r="F68">
        <v>0.8</v>
      </c>
      <c r="G68">
        <v>30.6</v>
      </c>
      <c r="H68">
        <v>5.5</v>
      </c>
      <c r="I68">
        <v>13.100000000000001</v>
      </c>
      <c r="J68">
        <v>2.9000000000000004</v>
      </c>
      <c r="K68">
        <v>10.200000000000001</v>
      </c>
      <c r="L68">
        <v>11.3</v>
      </c>
      <c r="M68">
        <v>0</v>
      </c>
      <c r="N68">
        <v>21.3</v>
      </c>
      <c r="O68">
        <v>0</v>
      </c>
      <c r="P68">
        <v>15.000000000000002</v>
      </c>
      <c r="Q68">
        <v>1.9</v>
      </c>
      <c r="R68">
        <v>6.9</v>
      </c>
      <c r="S68" s="15">
        <v>9.1</v>
      </c>
      <c r="T68" s="15">
        <v>15.6</v>
      </c>
    </row>
    <row r="69" spans="1:20">
      <c r="A69" s="7" t="s">
        <v>49</v>
      </c>
      <c r="B69" s="7" t="s">
        <v>14</v>
      </c>
      <c r="C69" s="22" t="s">
        <v>118</v>
      </c>
      <c r="D69" s="8">
        <f>SUM(E69:U69)</f>
        <v>168.4</v>
      </c>
      <c r="E69">
        <v>10.6</v>
      </c>
      <c r="F69">
        <v>2.2000000000000002</v>
      </c>
      <c r="G69">
        <v>7.9</v>
      </c>
      <c r="H69">
        <v>0</v>
      </c>
      <c r="I69">
        <v>0</v>
      </c>
      <c r="J69">
        <v>4.3000000000000007</v>
      </c>
      <c r="K69">
        <v>18.8</v>
      </c>
      <c r="L69">
        <v>15</v>
      </c>
      <c r="M69">
        <v>8.8000000000000007</v>
      </c>
      <c r="N69">
        <v>10.1</v>
      </c>
      <c r="O69">
        <v>7.4</v>
      </c>
      <c r="P69">
        <v>31.8</v>
      </c>
      <c r="Q69">
        <v>13.600000000000001</v>
      </c>
      <c r="R69">
        <v>21.5</v>
      </c>
      <c r="S69" s="15">
        <v>6.6000000000000005</v>
      </c>
      <c r="T69" s="15">
        <v>9.8000000000000007</v>
      </c>
    </row>
    <row r="70" spans="1:20">
      <c r="A70" s="7" t="s">
        <v>77</v>
      </c>
      <c r="B70" s="7" t="s">
        <v>5</v>
      </c>
      <c r="C70" s="8" t="s">
        <v>111</v>
      </c>
      <c r="D70" s="8">
        <f>SUM(E70:U70)</f>
        <v>167.5</v>
      </c>
      <c r="E70">
        <v>12</v>
      </c>
      <c r="F70">
        <v>18.7</v>
      </c>
      <c r="G70">
        <v>18.899999999999999</v>
      </c>
      <c r="H70">
        <v>23.4</v>
      </c>
      <c r="I70">
        <v>-0.19999999999999996</v>
      </c>
      <c r="J70">
        <v>10.5</v>
      </c>
      <c r="K70">
        <v>0</v>
      </c>
      <c r="L70">
        <v>12.9</v>
      </c>
      <c r="M70">
        <v>25.1</v>
      </c>
      <c r="N70">
        <v>3.8000000000000003</v>
      </c>
      <c r="O70">
        <v>0</v>
      </c>
      <c r="P70">
        <v>4.3</v>
      </c>
      <c r="Q70">
        <v>13.4</v>
      </c>
      <c r="R70">
        <v>0</v>
      </c>
      <c r="S70" s="15">
        <v>10.6</v>
      </c>
      <c r="T70" s="15">
        <v>14.100000000000001</v>
      </c>
    </row>
    <row r="71" spans="1:20">
      <c r="A71" s="7" t="s">
        <v>34</v>
      </c>
      <c r="B71" s="7" t="s">
        <v>35</v>
      </c>
      <c r="C71" s="17" t="s">
        <v>36</v>
      </c>
      <c r="D71" s="8">
        <f>SUM(E71:U71)</f>
        <v>166.7</v>
      </c>
      <c r="E71">
        <v>29.8</v>
      </c>
      <c r="F71">
        <v>19.8</v>
      </c>
      <c r="G71">
        <v>13.1</v>
      </c>
      <c r="H71">
        <v>3.1000000000000005</v>
      </c>
      <c r="I71">
        <v>0</v>
      </c>
      <c r="J71">
        <v>5.0999999999999996</v>
      </c>
      <c r="K71">
        <v>25</v>
      </c>
      <c r="L71">
        <v>1.2000000000000002</v>
      </c>
      <c r="M71">
        <v>0</v>
      </c>
      <c r="N71">
        <v>0</v>
      </c>
      <c r="O71">
        <v>17.2</v>
      </c>
      <c r="P71">
        <v>15.400000000000002</v>
      </c>
      <c r="Q71">
        <v>14.4</v>
      </c>
      <c r="R71">
        <v>1</v>
      </c>
      <c r="S71" s="15">
        <v>9.6000000000000014</v>
      </c>
      <c r="T71" s="15">
        <v>12</v>
      </c>
    </row>
    <row r="72" spans="1:20">
      <c r="A72" s="7" t="s">
        <v>112</v>
      </c>
      <c r="B72" s="7" t="s">
        <v>35</v>
      </c>
      <c r="C72" s="8" t="s">
        <v>164</v>
      </c>
      <c r="D72" s="8">
        <f>SUM(E72:U72)</f>
        <v>165.7</v>
      </c>
      <c r="E72">
        <v>5.8000000000000007</v>
      </c>
      <c r="F72">
        <v>17.600000000000001</v>
      </c>
      <c r="G72">
        <v>6.3000000000000007</v>
      </c>
      <c r="H72">
        <v>12.500000000000002</v>
      </c>
      <c r="I72">
        <v>8.6999999999999993</v>
      </c>
      <c r="J72">
        <v>19.600000000000001</v>
      </c>
      <c r="K72">
        <v>18.600000000000001</v>
      </c>
      <c r="L72">
        <v>5.2</v>
      </c>
      <c r="M72">
        <v>0</v>
      </c>
      <c r="N72">
        <v>0</v>
      </c>
      <c r="O72">
        <v>14.7</v>
      </c>
      <c r="P72">
        <v>6.4</v>
      </c>
      <c r="Q72">
        <v>0</v>
      </c>
      <c r="R72">
        <v>21.299999999999997</v>
      </c>
      <c r="S72" s="15">
        <v>16.399999999999999</v>
      </c>
      <c r="T72" s="15">
        <v>12.600000000000001</v>
      </c>
    </row>
    <row r="73" spans="1:20">
      <c r="A73" s="7" t="s">
        <v>30</v>
      </c>
      <c r="B73" s="7" t="s">
        <v>17</v>
      </c>
      <c r="C73" s="22" t="s">
        <v>110</v>
      </c>
      <c r="D73" s="8">
        <f>SUM(E73:U73)</f>
        <v>164.60000000000002</v>
      </c>
      <c r="E73">
        <v>12.100000000000001</v>
      </c>
      <c r="F73">
        <v>19.5</v>
      </c>
      <c r="G73">
        <v>13.5</v>
      </c>
      <c r="H73">
        <v>15.3</v>
      </c>
      <c r="I73">
        <v>27.1</v>
      </c>
      <c r="J73">
        <v>0</v>
      </c>
      <c r="K73">
        <v>0</v>
      </c>
      <c r="L73">
        <v>0</v>
      </c>
      <c r="M73">
        <v>0</v>
      </c>
      <c r="N73">
        <v>6.9</v>
      </c>
      <c r="O73">
        <v>10.7</v>
      </c>
      <c r="P73">
        <v>7.8</v>
      </c>
      <c r="Q73">
        <v>17.3</v>
      </c>
      <c r="R73">
        <v>7.8000000000000007</v>
      </c>
      <c r="S73" s="15">
        <v>14.100000000000001</v>
      </c>
      <c r="T73" s="15">
        <v>12.5</v>
      </c>
    </row>
    <row r="74" spans="1:20">
      <c r="A74" s="7" t="s">
        <v>9</v>
      </c>
      <c r="B74" s="7" t="s">
        <v>57</v>
      </c>
      <c r="C74" s="24" t="s">
        <v>66</v>
      </c>
      <c r="D74" s="8">
        <f>SUM(E74:U74)</f>
        <v>160</v>
      </c>
      <c r="E74">
        <v>20</v>
      </c>
      <c r="F74">
        <v>7</v>
      </c>
      <c r="G74">
        <v>14</v>
      </c>
      <c r="H74">
        <v>8</v>
      </c>
      <c r="I74">
        <v>3</v>
      </c>
      <c r="J74">
        <v>8</v>
      </c>
      <c r="K74">
        <v>14</v>
      </c>
      <c r="L74">
        <v>0</v>
      </c>
      <c r="M74">
        <v>13</v>
      </c>
      <c r="N74">
        <v>9</v>
      </c>
      <c r="O74">
        <v>15</v>
      </c>
      <c r="P74">
        <v>13</v>
      </c>
      <c r="Q74">
        <v>0</v>
      </c>
      <c r="R74">
        <v>8</v>
      </c>
      <c r="S74" s="15">
        <v>15</v>
      </c>
      <c r="T74" s="15">
        <v>13</v>
      </c>
    </row>
    <row r="75" spans="1:20">
      <c r="A75" s="7" t="s">
        <v>37</v>
      </c>
      <c r="B75" s="7" t="s">
        <v>24</v>
      </c>
      <c r="C75" s="24" t="s">
        <v>134</v>
      </c>
      <c r="D75" s="8">
        <f>SUM(E75:U75)</f>
        <v>159.91999999999999</v>
      </c>
      <c r="E75">
        <v>9.0399999999999991</v>
      </c>
      <c r="F75">
        <v>10.16</v>
      </c>
      <c r="G75">
        <v>4.6400000000000006</v>
      </c>
      <c r="H75">
        <v>12.48</v>
      </c>
      <c r="I75">
        <v>4.4000000000000004</v>
      </c>
      <c r="J75">
        <v>0</v>
      </c>
      <c r="K75">
        <v>13.4</v>
      </c>
      <c r="L75">
        <v>10.08</v>
      </c>
      <c r="M75">
        <v>13.96</v>
      </c>
      <c r="N75">
        <v>11.52</v>
      </c>
      <c r="O75">
        <v>8.52</v>
      </c>
      <c r="P75">
        <v>9.24</v>
      </c>
      <c r="Q75">
        <v>18.079999999999998</v>
      </c>
      <c r="R75">
        <v>6.08</v>
      </c>
      <c r="S75" s="15">
        <v>24.1</v>
      </c>
      <c r="T75" s="15">
        <v>4.2200000000000006</v>
      </c>
    </row>
    <row r="76" spans="1:20">
      <c r="A76" s="7" t="s">
        <v>21</v>
      </c>
      <c r="B76" s="7" t="s">
        <v>14</v>
      </c>
      <c r="C76" s="8" t="s">
        <v>22</v>
      </c>
      <c r="D76" s="8">
        <f>SUM(E76:U76)</f>
        <v>158.10000000000002</v>
      </c>
      <c r="E76">
        <v>39.299999999999997</v>
      </c>
      <c r="F76">
        <v>0</v>
      </c>
      <c r="G76">
        <v>15</v>
      </c>
      <c r="H76">
        <v>10.9</v>
      </c>
      <c r="I76">
        <v>0</v>
      </c>
      <c r="J76">
        <v>0</v>
      </c>
      <c r="K76">
        <v>23.200000000000003</v>
      </c>
      <c r="L76">
        <v>11.3</v>
      </c>
      <c r="M76">
        <v>0</v>
      </c>
      <c r="N76">
        <v>8.1</v>
      </c>
      <c r="O76">
        <v>21.9</v>
      </c>
      <c r="P76">
        <v>1.4</v>
      </c>
      <c r="Q76">
        <v>0</v>
      </c>
      <c r="R76">
        <v>16.700000000000003</v>
      </c>
      <c r="S76" s="15">
        <v>1.4</v>
      </c>
      <c r="T76" s="15">
        <v>8.9</v>
      </c>
    </row>
    <row r="77" spans="1:20">
      <c r="A77" s="7" t="s">
        <v>73</v>
      </c>
      <c r="B77" s="7" t="s">
        <v>5</v>
      </c>
      <c r="C77" s="20" t="s">
        <v>124</v>
      </c>
      <c r="D77" s="8">
        <f>SUM(E77:U77)</f>
        <v>157.80000000000001</v>
      </c>
      <c r="E77">
        <v>10.3</v>
      </c>
      <c r="F77">
        <v>4.0999999999999996</v>
      </c>
      <c r="G77">
        <v>16.3</v>
      </c>
      <c r="H77">
        <v>2.8000000000000003</v>
      </c>
      <c r="I77">
        <v>13.7</v>
      </c>
      <c r="J77">
        <v>14.5</v>
      </c>
      <c r="K77">
        <v>17.5</v>
      </c>
      <c r="L77">
        <v>0</v>
      </c>
      <c r="M77">
        <v>33.200000000000003</v>
      </c>
      <c r="N77">
        <v>1.4000000000000001</v>
      </c>
      <c r="O77">
        <v>6.6000000000000005</v>
      </c>
      <c r="P77">
        <v>5.0999999999999996</v>
      </c>
      <c r="Q77">
        <v>21.5</v>
      </c>
      <c r="R77">
        <v>2.8000000000000003</v>
      </c>
      <c r="S77" s="15">
        <v>1.5</v>
      </c>
      <c r="T77" s="15">
        <v>6.5</v>
      </c>
    </row>
    <row r="78" spans="1:20">
      <c r="A78" s="7" t="s">
        <v>51</v>
      </c>
      <c r="B78" s="7" t="s">
        <v>5</v>
      </c>
      <c r="C78" s="21" t="s">
        <v>133</v>
      </c>
      <c r="D78" s="8">
        <f>SUM(E78:U78)</f>
        <v>153.30000000000001</v>
      </c>
      <c r="E78">
        <v>9.1000000000000014</v>
      </c>
      <c r="F78">
        <v>4.7</v>
      </c>
      <c r="G78">
        <v>8.5</v>
      </c>
      <c r="H78">
        <v>9.1</v>
      </c>
      <c r="I78">
        <v>5.6000000000000005</v>
      </c>
      <c r="J78">
        <v>0</v>
      </c>
      <c r="K78">
        <v>0</v>
      </c>
      <c r="L78">
        <v>27.9</v>
      </c>
      <c r="M78">
        <v>23.700000000000003</v>
      </c>
      <c r="N78">
        <v>10.3</v>
      </c>
      <c r="O78">
        <v>9.3000000000000007</v>
      </c>
      <c r="P78">
        <v>2.5000000000000004</v>
      </c>
      <c r="Q78">
        <v>11.5</v>
      </c>
      <c r="R78">
        <v>11.3</v>
      </c>
      <c r="S78" s="15">
        <v>11.4</v>
      </c>
      <c r="T78" s="15">
        <v>8.4</v>
      </c>
    </row>
    <row r="79" spans="1:20">
      <c r="A79" s="7" t="s">
        <v>57</v>
      </c>
      <c r="B79" s="7" t="s">
        <v>57</v>
      </c>
      <c r="C79" s="17" t="s">
        <v>76</v>
      </c>
      <c r="D79" s="8">
        <f>SUM(E79:U79)</f>
        <v>153</v>
      </c>
      <c r="E79">
        <v>18</v>
      </c>
      <c r="F79">
        <v>0</v>
      </c>
      <c r="G79">
        <v>19</v>
      </c>
      <c r="H79">
        <v>15</v>
      </c>
      <c r="I79">
        <v>0</v>
      </c>
      <c r="J79">
        <v>6</v>
      </c>
      <c r="K79">
        <v>2</v>
      </c>
      <c r="L79">
        <v>10</v>
      </c>
      <c r="M79">
        <v>15</v>
      </c>
      <c r="N79">
        <v>-1</v>
      </c>
      <c r="O79">
        <v>2</v>
      </c>
      <c r="P79">
        <v>17</v>
      </c>
      <c r="Q79">
        <v>25</v>
      </c>
      <c r="R79">
        <v>16</v>
      </c>
      <c r="S79" s="15">
        <v>3</v>
      </c>
      <c r="T79" s="15">
        <v>6</v>
      </c>
    </row>
    <row r="80" spans="1:20">
      <c r="A80" s="7" t="s">
        <v>7</v>
      </c>
      <c r="B80" s="7" t="s">
        <v>17</v>
      </c>
      <c r="C80" s="22" t="s">
        <v>235</v>
      </c>
      <c r="D80" s="8">
        <f>SUM(E80:U80)</f>
        <v>148.1</v>
      </c>
      <c r="E80">
        <v>1.2000000000000002</v>
      </c>
      <c r="F80">
        <v>3</v>
      </c>
      <c r="G80">
        <v>10.9</v>
      </c>
      <c r="H80">
        <v>11.5</v>
      </c>
      <c r="I80">
        <v>27.1</v>
      </c>
      <c r="J80">
        <v>5.4</v>
      </c>
      <c r="K80">
        <v>5.6000000000000005</v>
      </c>
      <c r="L80">
        <v>0</v>
      </c>
      <c r="M80">
        <v>-0.30000000000000004</v>
      </c>
      <c r="N80">
        <v>0</v>
      </c>
      <c r="O80">
        <v>0</v>
      </c>
      <c r="P80">
        <v>5.8000000000000007</v>
      </c>
      <c r="Q80">
        <v>2.1</v>
      </c>
      <c r="R80">
        <v>42.7</v>
      </c>
      <c r="S80" s="15">
        <v>25</v>
      </c>
      <c r="T80" s="15">
        <v>8.1</v>
      </c>
    </row>
    <row r="81" spans="1:20">
      <c r="A81" s="7" t="s">
        <v>7</v>
      </c>
      <c r="B81" s="7" t="s">
        <v>92</v>
      </c>
      <c r="C81" s="17" t="s">
        <v>93</v>
      </c>
      <c r="D81" s="8">
        <f>SUM(E81:U81)</f>
        <v>147.20000000000002</v>
      </c>
      <c r="E81">
        <v>14.3</v>
      </c>
      <c r="F81">
        <v>3.5000000000000004</v>
      </c>
      <c r="G81">
        <v>29.400000000000002</v>
      </c>
      <c r="H81">
        <v>2.6</v>
      </c>
      <c r="I81">
        <v>13.4</v>
      </c>
      <c r="J81">
        <v>5.2</v>
      </c>
      <c r="K81">
        <v>0</v>
      </c>
      <c r="L81">
        <v>0</v>
      </c>
      <c r="M81">
        <v>16.2</v>
      </c>
      <c r="N81">
        <v>7.5</v>
      </c>
      <c r="O81">
        <v>3.7</v>
      </c>
      <c r="P81">
        <v>5.2</v>
      </c>
      <c r="Q81">
        <v>0.70000000000000007</v>
      </c>
      <c r="R81">
        <v>5.5</v>
      </c>
      <c r="S81" s="15">
        <v>14</v>
      </c>
      <c r="T81" s="15">
        <v>26</v>
      </c>
    </row>
    <row r="82" spans="1:20">
      <c r="A82" s="7" t="s">
        <v>85</v>
      </c>
      <c r="B82" s="7" t="s">
        <v>35</v>
      </c>
      <c r="C82" s="17" t="s">
        <v>227</v>
      </c>
      <c r="D82" s="8">
        <f>SUM(E82:U82)</f>
        <v>144.60000000000002</v>
      </c>
      <c r="E82">
        <v>2</v>
      </c>
      <c r="F82">
        <v>4.5999999999999996</v>
      </c>
      <c r="G82">
        <v>16.3</v>
      </c>
      <c r="H82">
        <v>1.3</v>
      </c>
      <c r="I82">
        <v>15.3</v>
      </c>
      <c r="J82">
        <v>-0.5</v>
      </c>
      <c r="K82">
        <v>-0.5</v>
      </c>
      <c r="L82">
        <v>11.8</v>
      </c>
      <c r="M82">
        <v>0</v>
      </c>
      <c r="N82">
        <v>23.4</v>
      </c>
      <c r="O82">
        <v>10.199999999999999</v>
      </c>
      <c r="P82">
        <v>0</v>
      </c>
      <c r="Q82">
        <v>16.5</v>
      </c>
      <c r="R82">
        <v>1.2000000000000002</v>
      </c>
      <c r="S82" s="15">
        <v>31.200000000000003</v>
      </c>
      <c r="T82" s="15">
        <v>11.8</v>
      </c>
    </row>
    <row r="83" spans="1:20">
      <c r="A83" s="7" t="s">
        <v>71</v>
      </c>
      <c r="B83" s="7" t="s">
        <v>24</v>
      </c>
      <c r="C83" s="17" t="s">
        <v>150</v>
      </c>
      <c r="D83" s="8">
        <f>SUM(E83:U83)</f>
        <v>143.78</v>
      </c>
      <c r="E83">
        <v>7.22</v>
      </c>
      <c r="F83">
        <v>8.1</v>
      </c>
      <c r="G83">
        <v>6.64</v>
      </c>
      <c r="H83">
        <v>4.8000000000000007</v>
      </c>
      <c r="I83">
        <v>5.4</v>
      </c>
      <c r="J83">
        <v>7.2000000000000011</v>
      </c>
      <c r="K83">
        <v>0</v>
      </c>
      <c r="L83">
        <v>3.34</v>
      </c>
      <c r="M83">
        <v>6.9600000000000009</v>
      </c>
      <c r="N83">
        <v>19.259999999999998</v>
      </c>
      <c r="O83">
        <v>16.14</v>
      </c>
      <c r="P83">
        <v>-1.6400000000000001</v>
      </c>
      <c r="Q83">
        <v>14.8</v>
      </c>
      <c r="R83">
        <v>10.72</v>
      </c>
      <c r="S83" s="15">
        <v>16.48</v>
      </c>
      <c r="T83" s="15">
        <v>18.36</v>
      </c>
    </row>
    <row r="84" spans="1:20">
      <c r="A84" s="7" t="s">
        <v>82</v>
      </c>
      <c r="B84" s="7" t="s">
        <v>35</v>
      </c>
      <c r="C84" s="16" t="s">
        <v>100</v>
      </c>
      <c r="D84" s="8">
        <f>SUM(E84:U84)</f>
        <v>141.4</v>
      </c>
      <c r="E84">
        <v>13.700000000000001</v>
      </c>
      <c r="F84">
        <v>9</v>
      </c>
      <c r="G84">
        <v>11.4</v>
      </c>
      <c r="H84">
        <v>11.200000000000001</v>
      </c>
      <c r="I84">
        <v>34.200000000000003</v>
      </c>
      <c r="J84">
        <v>11.5</v>
      </c>
      <c r="K84">
        <v>1.6</v>
      </c>
      <c r="L84">
        <v>7.7</v>
      </c>
      <c r="M84">
        <v>6.4</v>
      </c>
      <c r="N84">
        <v>0</v>
      </c>
      <c r="O84">
        <v>0</v>
      </c>
      <c r="P84">
        <v>6.3000000000000007</v>
      </c>
      <c r="Q84">
        <v>8.5</v>
      </c>
      <c r="R84">
        <v>7.5000000000000009</v>
      </c>
      <c r="S84" s="15">
        <v>8.6000000000000014</v>
      </c>
      <c r="T84" s="15">
        <v>3.8000000000000003</v>
      </c>
    </row>
    <row r="85" spans="1:20">
      <c r="A85" s="7" t="s">
        <v>11</v>
      </c>
      <c r="B85" s="7" t="s">
        <v>17</v>
      </c>
      <c r="C85" s="24" t="s">
        <v>219</v>
      </c>
      <c r="D85" s="8">
        <f>SUM(E85:U85)</f>
        <v>140.9</v>
      </c>
      <c r="E85">
        <v>2.4000000000000004</v>
      </c>
      <c r="F85">
        <v>0</v>
      </c>
      <c r="G85">
        <v>9.8000000000000007</v>
      </c>
      <c r="H85">
        <v>10.200000000000001</v>
      </c>
      <c r="I85">
        <v>0</v>
      </c>
      <c r="J85">
        <v>14.4</v>
      </c>
      <c r="K85">
        <v>6.4</v>
      </c>
      <c r="L85">
        <v>13.9</v>
      </c>
      <c r="M85">
        <v>13.600000000000001</v>
      </c>
      <c r="N85">
        <v>0</v>
      </c>
      <c r="O85">
        <v>6.9</v>
      </c>
      <c r="P85">
        <v>15.6</v>
      </c>
      <c r="Q85">
        <v>17.700000000000003</v>
      </c>
      <c r="R85">
        <v>0</v>
      </c>
      <c r="S85" s="15">
        <v>15.700000000000001</v>
      </c>
      <c r="T85" s="15">
        <v>14.3</v>
      </c>
    </row>
    <row r="86" spans="1:20">
      <c r="A86" s="7" t="s">
        <v>16</v>
      </c>
      <c r="B86" s="7" t="s">
        <v>5</v>
      </c>
      <c r="C86" s="20" t="s">
        <v>107</v>
      </c>
      <c r="D86" s="8">
        <f>SUM(E86:U86)</f>
        <v>140.70000000000002</v>
      </c>
      <c r="E86">
        <v>12.4</v>
      </c>
      <c r="F86">
        <v>21.900000000000002</v>
      </c>
      <c r="G86">
        <v>3.4</v>
      </c>
      <c r="H86">
        <v>9.6000000000000014</v>
      </c>
      <c r="I86">
        <v>19.5</v>
      </c>
      <c r="J86">
        <v>5.2</v>
      </c>
      <c r="K86">
        <v>9.3000000000000007</v>
      </c>
      <c r="L86">
        <v>7.4</v>
      </c>
      <c r="M86">
        <v>0</v>
      </c>
      <c r="N86">
        <v>10.7</v>
      </c>
      <c r="O86">
        <v>3.9000000000000004</v>
      </c>
      <c r="P86">
        <v>6.5</v>
      </c>
      <c r="Q86">
        <v>6.2000000000000011</v>
      </c>
      <c r="R86">
        <v>11.4</v>
      </c>
      <c r="S86" s="15">
        <v>8.1000000000000014</v>
      </c>
      <c r="T86" s="15">
        <v>5.2</v>
      </c>
    </row>
    <row r="87" spans="1:20">
      <c r="A87" s="7" t="s">
        <v>21</v>
      </c>
      <c r="B87" s="7" t="s">
        <v>35</v>
      </c>
      <c r="C87" s="8" t="s">
        <v>172</v>
      </c>
      <c r="D87" s="8">
        <f>SUM(E87:U87)</f>
        <v>140.70000000000002</v>
      </c>
      <c r="E87">
        <v>5.2</v>
      </c>
      <c r="F87">
        <v>3.5</v>
      </c>
      <c r="G87">
        <v>12.400000000000002</v>
      </c>
      <c r="H87">
        <v>1.8</v>
      </c>
      <c r="I87">
        <v>11.5</v>
      </c>
      <c r="J87">
        <v>2</v>
      </c>
      <c r="K87">
        <v>0</v>
      </c>
      <c r="L87">
        <v>20.900000000000002</v>
      </c>
      <c r="M87">
        <v>0</v>
      </c>
      <c r="N87">
        <v>11.100000000000001</v>
      </c>
      <c r="O87">
        <v>6.6000000000000005</v>
      </c>
      <c r="P87">
        <v>12</v>
      </c>
      <c r="Q87">
        <v>27.700000000000003</v>
      </c>
      <c r="R87">
        <v>9.4</v>
      </c>
      <c r="S87" s="15">
        <v>9.8000000000000007</v>
      </c>
      <c r="T87" s="15">
        <v>6.8000000000000007</v>
      </c>
    </row>
    <row r="88" spans="1:20">
      <c r="A88" s="7" t="s">
        <v>77</v>
      </c>
      <c r="B88" s="7" t="s">
        <v>14</v>
      </c>
      <c r="C88" s="17" t="s">
        <v>103</v>
      </c>
      <c r="D88" s="8">
        <f>SUM(E88:U88)</f>
        <v>137.6</v>
      </c>
      <c r="E88">
        <v>13.100000000000001</v>
      </c>
      <c r="F88">
        <v>0</v>
      </c>
      <c r="G88">
        <v>17.600000000000001</v>
      </c>
      <c r="H88">
        <v>26.200000000000003</v>
      </c>
      <c r="I88">
        <v>3.9000000000000004</v>
      </c>
      <c r="J88">
        <v>1.6</v>
      </c>
      <c r="K88">
        <v>0</v>
      </c>
      <c r="L88">
        <v>0</v>
      </c>
      <c r="M88">
        <v>26.9</v>
      </c>
      <c r="N88">
        <v>2.6</v>
      </c>
      <c r="O88">
        <v>8.6</v>
      </c>
      <c r="P88">
        <v>15.100000000000001</v>
      </c>
      <c r="Q88">
        <v>0</v>
      </c>
      <c r="R88">
        <v>0</v>
      </c>
      <c r="S88" s="15">
        <v>15</v>
      </c>
      <c r="T88" s="15">
        <v>7</v>
      </c>
    </row>
    <row r="89" spans="1:20">
      <c r="A89" s="7" t="s">
        <v>28</v>
      </c>
      <c r="B89" s="7" t="s">
        <v>24</v>
      </c>
      <c r="C89" s="18" t="s">
        <v>434</v>
      </c>
      <c r="D89" s="8">
        <f>SUM(E89:U89)</f>
        <v>137.30000000000001</v>
      </c>
      <c r="E89">
        <v>-2</v>
      </c>
      <c r="F89">
        <v>0.75999999999999979</v>
      </c>
      <c r="G89">
        <v>15.84</v>
      </c>
      <c r="H89">
        <v>1.42</v>
      </c>
      <c r="I89">
        <v>3.3200000000000003</v>
      </c>
      <c r="J89">
        <v>10.84</v>
      </c>
      <c r="K89">
        <v>8.52</v>
      </c>
      <c r="L89">
        <v>20.8</v>
      </c>
      <c r="M89">
        <v>0</v>
      </c>
      <c r="N89">
        <v>20.76</v>
      </c>
      <c r="O89">
        <v>16.419999999999998</v>
      </c>
      <c r="P89">
        <v>0.10000000000000009</v>
      </c>
      <c r="Q89">
        <v>16.240000000000002</v>
      </c>
      <c r="R89">
        <v>19.38</v>
      </c>
      <c r="S89" s="15">
        <v>0.35999999999999988</v>
      </c>
      <c r="T89" s="15">
        <v>4.54</v>
      </c>
    </row>
    <row r="90" spans="1:20">
      <c r="A90" s="7" t="s">
        <v>16</v>
      </c>
      <c r="B90" s="7" t="s">
        <v>57</v>
      </c>
      <c r="C90" s="17" t="s">
        <v>240</v>
      </c>
      <c r="D90" s="8">
        <f>SUM(E90:U90)</f>
        <v>137</v>
      </c>
      <c r="E90">
        <v>1</v>
      </c>
      <c r="F90">
        <v>17</v>
      </c>
      <c r="G90">
        <v>3</v>
      </c>
      <c r="H90">
        <v>8</v>
      </c>
      <c r="I90">
        <v>7</v>
      </c>
      <c r="J90">
        <v>21</v>
      </c>
      <c r="K90">
        <v>9</v>
      </c>
      <c r="L90">
        <v>3</v>
      </c>
      <c r="M90">
        <v>0</v>
      </c>
      <c r="N90">
        <v>6</v>
      </c>
      <c r="O90">
        <v>10</v>
      </c>
      <c r="P90">
        <v>17</v>
      </c>
      <c r="Q90">
        <v>20</v>
      </c>
      <c r="R90">
        <v>7</v>
      </c>
      <c r="S90" s="15">
        <v>6</v>
      </c>
      <c r="T90" s="15">
        <v>2</v>
      </c>
    </row>
    <row r="91" spans="1:20">
      <c r="A91" s="7" t="s">
        <v>41</v>
      </c>
      <c r="B91" s="7" t="s">
        <v>14</v>
      </c>
      <c r="C91" s="22" t="s">
        <v>425</v>
      </c>
      <c r="D91" s="8">
        <f>SUM(E91:U91)</f>
        <v>136.80000000000001</v>
      </c>
      <c r="E91">
        <v>0</v>
      </c>
      <c r="F91">
        <v>4.7</v>
      </c>
      <c r="G91">
        <v>0</v>
      </c>
      <c r="H91">
        <v>15.200000000000001</v>
      </c>
      <c r="I91">
        <v>0</v>
      </c>
      <c r="J91">
        <v>11</v>
      </c>
      <c r="K91">
        <v>12.7</v>
      </c>
      <c r="L91">
        <v>0</v>
      </c>
      <c r="M91">
        <v>0</v>
      </c>
      <c r="N91">
        <v>11.2</v>
      </c>
      <c r="O91">
        <v>15.5</v>
      </c>
      <c r="P91">
        <v>2.8000000000000003</v>
      </c>
      <c r="Q91">
        <v>29.200000000000003</v>
      </c>
      <c r="R91">
        <v>2.5</v>
      </c>
      <c r="S91" s="15">
        <v>9</v>
      </c>
      <c r="T91" s="15">
        <v>23</v>
      </c>
    </row>
    <row r="92" spans="1:20">
      <c r="A92" s="7" t="s">
        <v>43</v>
      </c>
      <c r="B92" s="7" t="s">
        <v>57</v>
      </c>
      <c r="C92" s="21" t="s">
        <v>155</v>
      </c>
      <c r="D92" s="8">
        <f>SUM(E92:U92)</f>
        <v>135</v>
      </c>
      <c r="E92">
        <v>7</v>
      </c>
      <c r="F92">
        <v>11</v>
      </c>
      <c r="G92">
        <v>1</v>
      </c>
      <c r="H92">
        <v>13</v>
      </c>
      <c r="I92">
        <v>13</v>
      </c>
      <c r="J92">
        <v>-1</v>
      </c>
      <c r="K92">
        <v>7</v>
      </c>
      <c r="L92">
        <v>0</v>
      </c>
      <c r="M92">
        <v>11</v>
      </c>
      <c r="N92">
        <v>10</v>
      </c>
      <c r="O92">
        <v>2</v>
      </c>
      <c r="P92">
        <v>7</v>
      </c>
      <c r="Q92">
        <v>18</v>
      </c>
      <c r="R92">
        <v>19</v>
      </c>
      <c r="S92" s="15">
        <v>9</v>
      </c>
      <c r="T92" s="15">
        <v>8</v>
      </c>
    </row>
    <row r="93" spans="1:20">
      <c r="A93" s="7" t="s">
        <v>112</v>
      </c>
      <c r="B93" s="7" t="s">
        <v>5</v>
      </c>
      <c r="C93" s="24" t="s">
        <v>220</v>
      </c>
      <c r="D93" s="8">
        <f>SUM(E93:U93)</f>
        <v>129.49999999999997</v>
      </c>
      <c r="E93">
        <v>2.4</v>
      </c>
      <c r="F93">
        <v>-0.4</v>
      </c>
      <c r="G93">
        <v>0</v>
      </c>
      <c r="H93">
        <v>0</v>
      </c>
      <c r="I93">
        <v>9.2000000000000011</v>
      </c>
      <c r="J93">
        <v>-0.4</v>
      </c>
      <c r="K93">
        <v>7.6</v>
      </c>
      <c r="L93">
        <v>9.4</v>
      </c>
      <c r="M93">
        <v>1.3</v>
      </c>
      <c r="N93">
        <v>0</v>
      </c>
      <c r="O93">
        <v>23</v>
      </c>
      <c r="P93">
        <v>34.1</v>
      </c>
      <c r="Q93">
        <v>5.8000000000000007</v>
      </c>
      <c r="R93">
        <v>19.5</v>
      </c>
      <c r="S93" s="15">
        <v>9.1</v>
      </c>
      <c r="T93" s="15">
        <v>8.9</v>
      </c>
    </row>
    <row r="94" spans="1:20">
      <c r="A94" s="7" t="s">
        <v>49</v>
      </c>
      <c r="B94" s="7" t="s">
        <v>35</v>
      </c>
      <c r="C94" s="25" t="s">
        <v>88</v>
      </c>
      <c r="D94" s="8">
        <f>SUM(E94:U94)</f>
        <v>128.5</v>
      </c>
      <c r="E94">
        <v>14.9</v>
      </c>
      <c r="F94">
        <v>24.200000000000003</v>
      </c>
      <c r="G94">
        <v>0</v>
      </c>
      <c r="H94">
        <v>1.3</v>
      </c>
      <c r="I94">
        <v>0</v>
      </c>
      <c r="J94">
        <v>12.100000000000001</v>
      </c>
      <c r="K94">
        <v>15.9</v>
      </c>
      <c r="L94">
        <v>20.100000000000001</v>
      </c>
      <c r="M94">
        <v>4.0999999999999996</v>
      </c>
      <c r="N94">
        <v>0</v>
      </c>
      <c r="O94">
        <v>11.100000000000001</v>
      </c>
      <c r="P94">
        <v>0</v>
      </c>
      <c r="Q94">
        <v>5.3</v>
      </c>
      <c r="R94">
        <v>8.1999999999999993</v>
      </c>
      <c r="S94" s="15">
        <v>5.2</v>
      </c>
      <c r="T94" s="15">
        <v>6.1000000000000005</v>
      </c>
    </row>
    <row r="95" spans="1:20">
      <c r="A95" s="7" t="s">
        <v>13</v>
      </c>
      <c r="B95" s="7" t="s">
        <v>5</v>
      </c>
      <c r="C95" s="16" t="s">
        <v>189</v>
      </c>
      <c r="D95" s="8">
        <f>SUM(E95:U95)</f>
        <v>125.00000000000001</v>
      </c>
      <c r="E95">
        <v>4.4000000000000004</v>
      </c>
      <c r="F95">
        <v>11</v>
      </c>
      <c r="G95">
        <v>4.7</v>
      </c>
      <c r="H95">
        <v>4.7</v>
      </c>
      <c r="I95">
        <v>2.4</v>
      </c>
      <c r="J95">
        <v>0</v>
      </c>
      <c r="K95">
        <v>18.8</v>
      </c>
      <c r="L95">
        <v>6</v>
      </c>
      <c r="M95">
        <v>7.3</v>
      </c>
      <c r="N95">
        <v>11.100000000000001</v>
      </c>
      <c r="O95">
        <v>7.7</v>
      </c>
      <c r="P95">
        <v>4.9000000000000004</v>
      </c>
      <c r="Q95">
        <v>10.600000000000001</v>
      </c>
      <c r="R95">
        <v>6.8</v>
      </c>
      <c r="S95" s="15">
        <v>20.3</v>
      </c>
      <c r="T95" s="15">
        <v>4.3000000000000007</v>
      </c>
    </row>
    <row r="96" spans="1:20">
      <c r="A96" s="7" t="s">
        <v>39</v>
      </c>
      <c r="B96" s="7" t="s">
        <v>14</v>
      </c>
      <c r="C96" s="16" t="s">
        <v>123</v>
      </c>
      <c r="D96" s="8">
        <f>SUM(E96:U96)</f>
        <v>120.3</v>
      </c>
      <c r="E96">
        <v>10.4</v>
      </c>
      <c r="F96">
        <v>5.7</v>
      </c>
      <c r="G96">
        <v>0</v>
      </c>
      <c r="H96">
        <v>0</v>
      </c>
      <c r="I96">
        <v>12.600000000000001</v>
      </c>
      <c r="J96">
        <v>14.8</v>
      </c>
      <c r="K96">
        <v>0</v>
      </c>
      <c r="L96">
        <v>0</v>
      </c>
      <c r="M96">
        <v>0</v>
      </c>
      <c r="N96">
        <v>0</v>
      </c>
      <c r="O96">
        <v>21.4</v>
      </c>
      <c r="P96">
        <v>18.5</v>
      </c>
      <c r="Q96">
        <v>18.100000000000001</v>
      </c>
      <c r="R96">
        <v>8.1999999999999993</v>
      </c>
      <c r="S96" s="15">
        <v>2.1</v>
      </c>
      <c r="T96" s="15">
        <v>8.5</v>
      </c>
    </row>
    <row r="97" spans="1:20">
      <c r="A97" s="7" t="s">
        <v>71</v>
      </c>
      <c r="B97" s="7" t="s">
        <v>14</v>
      </c>
      <c r="C97" s="17" t="s">
        <v>72</v>
      </c>
      <c r="D97" s="8">
        <f>SUM(E97:U97)</f>
        <v>119.00000000000001</v>
      </c>
      <c r="E97">
        <v>19.3</v>
      </c>
      <c r="F97">
        <v>17.899999999999999</v>
      </c>
      <c r="G97">
        <v>4.4000000000000004</v>
      </c>
      <c r="H97">
        <v>1.9000000000000001</v>
      </c>
      <c r="I97">
        <v>5.7</v>
      </c>
      <c r="J97">
        <v>9.1000000000000014</v>
      </c>
      <c r="K97">
        <v>0</v>
      </c>
      <c r="L97">
        <v>0</v>
      </c>
      <c r="M97">
        <v>1.5</v>
      </c>
      <c r="N97">
        <v>6.7</v>
      </c>
      <c r="O97">
        <v>4.7</v>
      </c>
      <c r="P97">
        <v>0</v>
      </c>
      <c r="Q97">
        <v>6.7</v>
      </c>
      <c r="R97">
        <v>11.2</v>
      </c>
      <c r="S97" s="15">
        <v>17.100000000000001</v>
      </c>
      <c r="T97" s="15">
        <v>12.8</v>
      </c>
    </row>
    <row r="98" spans="1:20">
      <c r="A98" s="7" t="s">
        <v>41</v>
      </c>
      <c r="B98" s="7" t="s">
        <v>17</v>
      </c>
      <c r="C98" s="17" t="s">
        <v>42</v>
      </c>
      <c r="D98" s="8">
        <f>SUM(E98:U98)</f>
        <v>117.5</v>
      </c>
      <c r="E98">
        <v>28.200000000000003</v>
      </c>
      <c r="F98">
        <v>0</v>
      </c>
      <c r="G98">
        <v>0</v>
      </c>
      <c r="H98">
        <v>0</v>
      </c>
      <c r="I98">
        <v>13.4</v>
      </c>
      <c r="J98">
        <v>0</v>
      </c>
      <c r="K98">
        <v>8.9</v>
      </c>
      <c r="L98">
        <v>0</v>
      </c>
      <c r="M98">
        <v>0</v>
      </c>
      <c r="N98">
        <v>10.600000000000001</v>
      </c>
      <c r="O98">
        <v>14.7</v>
      </c>
      <c r="P98">
        <v>19.8</v>
      </c>
      <c r="Q98">
        <v>0</v>
      </c>
      <c r="R98">
        <v>5.3000000000000007</v>
      </c>
      <c r="S98" s="15">
        <v>9.9</v>
      </c>
      <c r="T98" s="15">
        <v>6.7</v>
      </c>
    </row>
    <row r="99" spans="1:20">
      <c r="A99" s="7" t="s">
        <v>49</v>
      </c>
      <c r="B99" s="7" t="s">
        <v>68</v>
      </c>
      <c r="C99" s="22" t="s">
        <v>69</v>
      </c>
      <c r="D99" s="8">
        <f>SUM(E99:U99)</f>
        <v>116.79999999999998</v>
      </c>
      <c r="E99">
        <v>19.700000000000003</v>
      </c>
      <c r="F99">
        <v>3.6</v>
      </c>
      <c r="G99">
        <v>5.7</v>
      </c>
      <c r="H99">
        <v>11.3</v>
      </c>
      <c r="I99">
        <v>0</v>
      </c>
      <c r="J99">
        <v>8</v>
      </c>
      <c r="K99">
        <v>4.5</v>
      </c>
      <c r="L99">
        <v>6.4</v>
      </c>
      <c r="M99">
        <v>9</v>
      </c>
      <c r="N99">
        <v>2.6</v>
      </c>
      <c r="O99">
        <v>0</v>
      </c>
      <c r="P99">
        <v>14.3</v>
      </c>
      <c r="Q99">
        <v>10.600000000000001</v>
      </c>
      <c r="R99">
        <v>4.6000000000000005</v>
      </c>
      <c r="S99" s="15">
        <v>7</v>
      </c>
      <c r="T99" s="15">
        <v>9.5</v>
      </c>
    </row>
    <row r="100" spans="1:20">
      <c r="A100" s="7" t="s">
        <v>82</v>
      </c>
      <c r="B100" s="7" t="s">
        <v>14</v>
      </c>
      <c r="C100" s="16" t="s">
        <v>106</v>
      </c>
      <c r="D100" s="8">
        <f>SUM(E100:U100)</f>
        <v>116.5</v>
      </c>
      <c r="E100">
        <v>12.600000000000001</v>
      </c>
      <c r="F100">
        <v>3.5</v>
      </c>
      <c r="G100">
        <v>0.4</v>
      </c>
      <c r="H100">
        <v>0</v>
      </c>
      <c r="I100">
        <v>14.9</v>
      </c>
      <c r="J100">
        <v>12.700000000000001</v>
      </c>
      <c r="K100">
        <v>8.3000000000000007</v>
      </c>
      <c r="L100">
        <v>7.7000000000000011</v>
      </c>
      <c r="M100">
        <v>0.8</v>
      </c>
      <c r="N100">
        <v>0</v>
      </c>
      <c r="O100">
        <v>4.8000000000000007</v>
      </c>
      <c r="P100">
        <v>9.1</v>
      </c>
      <c r="Q100">
        <v>8.7000000000000011</v>
      </c>
      <c r="R100">
        <v>4.2</v>
      </c>
      <c r="S100" s="15">
        <v>24.800000000000004</v>
      </c>
      <c r="T100" s="15">
        <v>4</v>
      </c>
    </row>
    <row r="101" spans="1:20">
      <c r="A101" s="7" t="s">
        <v>47</v>
      </c>
      <c r="B101" s="7" t="s">
        <v>35</v>
      </c>
      <c r="C101" s="17" t="s">
        <v>210</v>
      </c>
      <c r="D101" s="8">
        <f>SUM(E101:U101)</f>
        <v>116.10000000000001</v>
      </c>
      <c r="E101">
        <v>3</v>
      </c>
      <c r="F101">
        <v>18.300000000000004</v>
      </c>
      <c r="G101">
        <v>7.3000000000000007</v>
      </c>
      <c r="H101">
        <v>2.8000000000000003</v>
      </c>
      <c r="I101">
        <v>6.1</v>
      </c>
      <c r="J101">
        <v>14.900000000000002</v>
      </c>
      <c r="K101">
        <v>5.4</v>
      </c>
      <c r="L101">
        <v>4.2</v>
      </c>
      <c r="M101">
        <v>0</v>
      </c>
      <c r="N101">
        <v>10.200000000000001</v>
      </c>
      <c r="O101">
        <v>1.9000000000000001</v>
      </c>
      <c r="P101">
        <v>0</v>
      </c>
      <c r="Q101">
        <v>0</v>
      </c>
      <c r="R101">
        <v>13.100000000000001</v>
      </c>
      <c r="S101" s="15">
        <v>14.100000000000001</v>
      </c>
      <c r="T101" s="15">
        <v>14.8</v>
      </c>
    </row>
    <row r="102" spans="1:20">
      <c r="A102" s="7" t="s">
        <v>19</v>
      </c>
      <c r="B102" s="7" t="s">
        <v>57</v>
      </c>
      <c r="C102" s="25" t="s">
        <v>181</v>
      </c>
      <c r="D102" s="8">
        <f>SUM(E102:U102)</f>
        <v>116</v>
      </c>
      <c r="E102">
        <v>5</v>
      </c>
      <c r="F102">
        <v>6</v>
      </c>
      <c r="G102">
        <v>11</v>
      </c>
      <c r="H102">
        <v>20</v>
      </c>
      <c r="I102">
        <v>8</v>
      </c>
      <c r="J102">
        <v>12</v>
      </c>
      <c r="K102">
        <v>0</v>
      </c>
      <c r="L102">
        <v>-5</v>
      </c>
      <c r="M102">
        <v>2</v>
      </c>
      <c r="N102">
        <v>12</v>
      </c>
      <c r="O102">
        <v>21</v>
      </c>
      <c r="P102">
        <v>2</v>
      </c>
      <c r="Q102">
        <v>3</v>
      </c>
      <c r="R102">
        <v>2</v>
      </c>
      <c r="S102" s="15">
        <v>12</v>
      </c>
      <c r="T102" s="15">
        <v>5</v>
      </c>
    </row>
    <row r="103" spans="1:20">
      <c r="A103" s="7" t="s">
        <v>57</v>
      </c>
      <c r="B103" s="7" t="s">
        <v>94</v>
      </c>
      <c r="C103" s="17" t="s">
        <v>149</v>
      </c>
      <c r="D103" s="8">
        <f>SUM(E103:U103)</f>
        <v>115.5</v>
      </c>
      <c r="E103">
        <v>7.5</v>
      </c>
      <c r="F103">
        <v>18.3</v>
      </c>
      <c r="G103">
        <v>6.3000000000000007</v>
      </c>
      <c r="H103">
        <v>0</v>
      </c>
      <c r="I103">
        <v>0</v>
      </c>
      <c r="J103">
        <v>10.8</v>
      </c>
      <c r="K103">
        <v>9.9</v>
      </c>
      <c r="L103">
        <v>11.5</v>
      </c>
      <c r="M103">
        <v>3.8000000000000003</v>
      </c>
      <c r="N103">
        <v>6.9</v>
      </c>
      <c r="O103">
        <v>10.1</v>
      </c>
      <c r="P103">
        <v>0</v>
      </c>
      <c r="Q103">
        <v>14.8</v>
      </c>
      <c r="R103">
        <v>5.3</v>
      </c>
      <c r="S103" s="15">
        <v>6.3000000000000007</v>
      </c>
      <c r="T103" s="15">
        <v>4</v>
      </c>
    </row>
    <row r="104" spans="1:20">
      <c r="A104" s="7" t="s">
        <v>71</v>
      </c>
      <c r="B104" s="7" t="s">
        <v>35</v>
      </c>
      <c r="C104" s="17" t="s">
        <v>221</v>
      </c>
      <c r="D104" s="8">
        <f>SUM(E104:U104)</f>
        <v>114.5</v>
      </c>
      <c r="E104">
        <v>2.3000000000000003</v>
      </c>
      <c r="F104">
        <v>1.6</v>
      </c>
      <c r="G104">
        <v>9.4</v>
      </c>
      <c r="H104">
        <v>17.7</v>
      </c>
      <c r="I104">
        <v>1.3</v>
      </c>
      <c r="J104">
        <v>3.5000000000000004</v>
      </c>
      <c r="K104">
        <v>0</v>
      </c>
      <c r="L104">
        <v>12.600000000000001</v>
      </c>
      <c r="M104">
        <v>16.899999999999999</v>
      </c>
      <c r="N104">
        <v>6.3000000000000007</v>
      </c>
      <c r="O104">
        <v>0</v>
      </c>
      <c r="P104">
        <v>0</v>
      </c>
      <c r="Q104">
        <v>13.4</v>
      </c>
      <c r="R104">
        <v>16.900000000000002</v>
      </c>
      <c r="S104" s="15">
        <v>3</v>
      </c>
      <c r="T104" s="15">
        <v>9.6</v>
      </c>
    </row>
    <row r="105" spans="1:20">
      <c r="A105" s="7" t="s">
        <v>34</v>
      </c>
      <c r="B105" s="7" t="s">
        <v>94</v>
      </c>
      <c r="C105" s="22" t="s">
        <v>148</v>
      </c>
      <c r="D105" s="8">
        <f>SUM(E105:U105)</f>
        <v>114.10000000000002</v>
      </c>
      <c r="E105">
        <v>7.7</v>
      </c>
      <c r="F105">
        <v>22.8</v>
      </c>
      <c r="G105">
        <v>4.9000000000000004</v>
      </c>
      <c r="H105">
        <v>13.600000000000001</v>
      </c>
      <c r="I105">
        <v>0</v>
      </c>
      <c r="J105">
        <v>2</v>
      </c>
      <c r="K105">
        <v>10.199999999999999</v>
      </c>
      <c r="L105">
        <v>11.5</v>
      </c>
      <c r="M105">
        <v>9.9</v>
      </c>
      <c r="N105">
        <v>4</v>
      </c>
      <c r="O105">
        <v>6.1000000000000005</v>
      </c>
      <c r="P105">
        <v>1.7000000000000002</v>
      </c>
      <c r="Q105">
        <v>9.4</v>
      </c>
      <c r="R105">
        <v>6.9</v>
      </c>
      <c r="S105" s="15">
        <v>0</v>
      </c>
      <c r="T105" s="15">
        <v>3.4000000000000004</v>
      </c>
    </row>
    <row r="106" spans="1:20">
      <c r="A106" s="7" t="s">
        <v>28</v>
      </c>
      <c r="B106" s="7" t="s">
        <v>35</v>
      </c>
      <c r="C106" s="23" t="s">
        <v>245</v>
      </c>
      <c r="D106" s="8">
        <f>SUM(E106:U106)</f>
        <v>113.60000000000001</v>
      </c>
      <c r="E106">
        <v>0.4</v>
      </c>
      <c r="F106">
        <v>11.8</v>
      </c>
      <c r="G106">
        <v>13.5</v>
      </c>
      <c r="H106">
        <v>0.60000000000000009</v>
      </c>
      <c r="I106">
        <v>4.0999999999999996</v>
      </c>
      <c r="J106">
        <v>16.3</v>
      </c>
      <c r="K106">
        <v>9</v>
      </c>
      <c r="L106">
        <v>12.3</v>
      </c>
      <c r="M106">
        <v>0</v>
      </c>
      <c r="N106">
        <v>16.5</v>
      </c>
      <c r="O106">
        <v>11.100000000000001</v>
      </c>
      <c r="P106">
        <v>1.2000000000000002</v>
      </c>
      <c r="Q106">
        <v>8.4</v>
      </c>
      <c r="R106">
        <v>7.2000000000000011</v>
      </c>
      <c r="S106" s="15">
        <v>0</v>
      </c>
      <c r="T106" s="15">
        <v>1.2000000000000002</v>
      </c>
    </row>
    <row r="107" spans="1:20">
      <c r="A107" s="7" t="s">
        <v>71</v>
      </c>
      <c r="B107" s="7" t="s">
        <v>68</v>
      </c>
      <c r="C107" s="17" t="s">
        <v>84</v>
      </c>
      <c r="D107" s="8">
        <f>SUM(E107:U107)</f>
        <v>111.4</v>
      </c>
      <c r="E107">
        <v>15.9</v>
      </c>
      <c r="F107">
        <v>9.8000000000000007</v>
      </c>
      <c r="G107">
        <v>12.4</v>
      </c>
      <c r="H107">
        <v>10.700000000000001</v>
      </c>
      <c r="I107">
        <v>3.4000000000000004</v>
      </c>
      <c r="J107">
        <v>3.4000000000000004</v>
      </c>
      <c r="K107">
        <v>0</v>
      </c>
      <c r="L107">
        <v>0</v>
      </c>
      <c r="M107">
        <v>1.3</v>
      </c>
      <c r="N107">
        <v>12.2</v>
      </c>
      <c r="O107">
        <v>20.399999999999999</v>
      </c>
      <c r="P107">
        <v>11.4</v>
      </c>
      <c r="Q107">
        <v>4.1000000000000005</v>
      </c>
      <c r="R107">
        <v>4</v>
      </c>
      <c r="S107" s="15">
        <v>2.4000000000000004</v>
      </c>
      <c r="T107" s="15">
        <v>0</v>
      </c>
    </row>
    <row r="108" spans="1:20">
      <c r="A108" s="7" t="s">
        <v>13</v>
      </c>
      <c r="B108" s="7" t="s">
        <v>125</v>
      </c>
      <c r="C108" s="19" t="s">
        <v>126</v>
      </c>
      <c r="D108" s="8">
        <f>SUM(E108:U108)</f>
        <v>111.10000000000001</v>
      </c>
      <c r="E108">
        <v>10.100000000000001</v>
      </c>
      <c r="F108">
        <v>12.5</v>
      </c>
      <c r="G108">
        <v>8</v>
      </c>
      <c r="H108">
        <v>6.2000000000000011</v>
      </c>
      <c r="I108">
        <v>8.5</v>
      </c>
      <c r="J108">
        <v>0</v>
      </c>
      <c r="K108">
        <v>4.5</v>
      </c>
      <c r="L108">
        <v>5.4</v>
      </c>
      <c r="M108">
        <v>1.6</v>
      </c>
      <c r="N108">
        <v>0</v>
      </c>
      <c r="O108">
        <v>13.3</v>
      </c>
      <c r="P108">
        <v>6.8000000000000007</v>
      </c>
      <c r="Q108">
        <v>6.7</v>
      </c>
      <c r="R108">
        <v>8.9</v>
      </c>
      <c r="S108" s="15">
        <v>11</v>
      </c>
      <c r="T108" s="15">
        <v>7.6000000000000005</v>
      </c>
    </row>
    <row r="109" spans="1:20">
      <c r="A109" s="7" t="s">
        <v>21</v>
      </c>
      <c r="B109" s="7" t="s">
        <v>17</v>
      </c>
      <c r="C109" s="23" t="s">
        <v>388</v>
      </c>
      <c r="D109" s="8">
        <f>SUM(E109:U109)</f>
        <v>109.89999999999999</v>
      </c>
      <c r="E109">
        <v>0</v>
      </c>
      <c r="F109">
        <v>25.5</v>
      </c>
      <c r="G109">
        <v>13</v>
      </c>
      <c r="H109">
        <v>6.3000000000000007</v>
      </c>
      <c r="I109">
        <v>1.7000000000000002</v>
      </c>
      <c r="J109">
        <v>4.6000000000000005</v>
      </c>
      <c r="K109">
        <v>9.3000000000000007</v>
      </c>
      <c r="L109">
        <v>0</v>
      </c>
      <c r="M109">
        <v>0</v>
      </c>
      <c r="N109">
        <v>10.8</v>
      </c>
      <c r="O109">
        <v>1.7000000000000002</v>
      </c>
      <c r="P109">
        <v>10.3</v>
      </c>
      <c r="Q109">
        <v>0</v>
      </c>
      <c r="R109">
        <v>11.8</v>
      </c>
      <c r="S109" s="15">
        <v>5.8000000000000007</v>
      </c>
      <c r="T109" s="15">
        <v>9.1</v>
      </c>
    </row>
    <row r="110" spans="1:20">
      <c r="A110" s="7" t="s">
        <v>16</v>
      </c>
      <c r="B110" s="7" t="s">
        <v>14</v>
      </c>
      <c r="C110" s="25" t="s">
        <v>190</v>
      </c>
      <c r="D110" s="8">
        <f>SUM(E110:U110)</f>
        <v>108.9</v>
      </c>
      <c r="E110">
        <v>4.0999999999999996</v>
      </c>
      <c r="F110">
        <v>0</v>
      </c>
      <c r="G110">
        <v>18.3</v>
      </c>
      <c r="H110">
        <v>0</v>
      </c>
      <c r="I110">
        <v>5.5</v>
      </c>
      <c r="J110">
        <v>22.9</v>
      </c>
      <c r="K110">
        <v>0</v>
      </c>
      <c r="L110">
        <v>8</v>
      </c>
      <c r="M110">
        <v>0</v>
      </c>
      <c r="N110">
        <v>0</v>
      </c>
      <c r="O110">
        <v>4</v>
      </c>
      <c r="P110">
        <v>18.2</v>
      </c>
      <c r="Q110">
        <v>0</v>
      </c>
      <c r="R110">
        <v>7.4</v>
      </c>
      <c r="S110" s="15">
        <v>0</v>
      </c>
      <c r="T110" s="15">
        <v>20.5</v>
      </c>
    </row>
    <row r="111" spans="1:20">
      <c r="A111" s="7" t="s">
        <v>9</v>
      </c>
      <c r="B111" s="7" t="s">
        <v>17</v>
      </c>
      <c r="C111" s="8" t="s">
        <v>102</v>
      </c>
      <c r="D111" s="8">
        <f>SUM(E111:U111)</f>
        <v>108.7</v>
      </c>
      <c r="E111">
        <v>13.4</v>
      </c>
      <c r="F111">
        <v>8.1</v>
      </c>
      <c r="G111">
        <v>23.3</v>
      </c>
      <c r="H111">
        <v>19</v>
      </c>
      <c r="I111">
        <v>0</v>
      </c>
      <c r="J111">
        <v>0</v>
      </c>
      <c r="K111">
        <v>13.100000000000001</v>
      </c>
      <c r="L111">
        <v>0</v>
      </c>
      <c r="M111">
        <v>6.1000000000000005</v>
      </c>
      <c r="N111">
        <v>0</v>
      </c>
      <c r="O111">
        <v>0</v>
      </c>
      <c r="P111">
        <v>0</v>
      </c>
      <c r="Q111">
        <v>7.8000000000000007</v>
      </c>
      <c r="R111">
        <v>2.1</v>
      </c>
      <c r="S111" s="15">
        <v>13.9</v>
      </c>
      <c r="T111" s="15">
        <v>1.9000000000000001</v>
      </c>
    </row>
    <row r="112" spans="1:20">
      <c r="A112" s="7" t="s">
        <v>26</v>
      </c>
      <c r="B112" s="7" t="s">
        <v>92</v>
      </c>
      <c r="C112" s="8" t="s">
        <v>158</v>
      </c>
      <c r="D112" s="8">
        <f>SUM(E112:U112)</f>
        <v>107.9</v>
      </c>
      <c r="E112">
        <v>6.7</v>
      </c>
      <c r="F112">
        <v>2.3000000000000003</v>
      </c>
      <c r="G112">
        <v>0</v>
      </c>
      <c r="H112">
        <v>10.3</v>
      </c>
      <c r="I112">
        <v>0</v>
      </c>
      <c r="J112">
        <v>4.4000000000000004</v>
      </c>
      <c r="K112">
        <v>7.6000000000000005</v>
      </c>
      <c r="L112">
        <v>8.6</v>
      </c>
      <c r="M112">
        <v>0</v>
      </c>
      <c r="N112">
        <v>0</v>
      </c>
      <c r="O112">
        <v>8.2000000000000011</v>
      </c>
      <c r="P112">
        <v>10.700000000000001</v>
      </c>
      <c r="Q112">
        <v>4.8000000000000007</v>
      </c>
      <c r="R112">
        <v>12.2</v>
      </c>
      <c r="S112" s="15">
        <v>12.200000000000001</v>
      </c>
      <c r="T112" s="15">
        <v>19.899999999999999</v>
      </c>
    </row>
    <row r="113" spans="1:20">
      <c r="A113" s="7" t="s">
        <v>57</v>
      </c>
      <c r="B113" s="7" t="s">
        <v>68</v>
      </c>
      <c r="C113" s="8" t="s">
        <v>185</v>
      </c>
      <c r="D113" s="8">
        <f>SUM(E113:U113)</f>
        <v>106.59999999999998</v>
      </c>
      <c r="E113">
        <v>4.7</v>
      </c>
      <c r="F113">
        <v>12</v>
      </c>
      <c r="G113">
        <v>13.8</v>
      </c>
      <c r="H113">
        <v>9.3000000000000007</v>
      </c>
      <c r="I113">
        <v>0</v>
      </c>
      <c r="J113">
        <v>8.5</v>
      </c>
      <c r="K113">
        <v>11.600000000000001</v>
      </c>
      <c r="L113">
        <v>6.2</v>
      </c>
      <c r="M113">
        <v>4.7</v>
      </c>
      <c r="N113">
        <v>9.3000000000000007</v>
      </c>
      <c r="O113">
        <v>10.600000000000001</v>
      </c>
      <c r="P113">
        <v>1</v>
      </c>
      <c r="Q113">
        <v>1.6</v>
      </c>
      <c r="R113">
        <v>6</v>
      </c>
      <c r="S113" s="15">
        <v>7.3000000000000007</v>
      </c>
      <c r="T113" s="15">
        <v>0</v>
      </c>
    </row>
    <row r="114" spans="1:20">
      <c r="A114" s="7" t="s">
        <v>28</v>
      </c>
      <c r="B114" s="7" t="s">
        <v>92</v>
      </c>
      <c r="C114" s="16" t="s">
        <v>101</v>
      </c>
      <c r="D114" s="8">
        <f>SUM(E114:U114)</f>
        <v>106.00000000000001</v>
      </c>
      <c r="E114">
        <v>13.5</v>
      </c>
      <c r="F114">
        <v>7.8000000000000007</v>
      </c>
      <c r="G114">
        <v>10.3</v>
      </c>
      <c r="H114">
        <v>7.3000000000000007</v>
      </c>
      <c r="I114">
        <v>10.600000000000001</v>
      </c>
      <c r="J114">
        <v>12.3</v>
      </c>
      <c r="K114">
        <v>13.600000000000001</v>
      </c>
      <c r="L114">
        <v>5.5</v>
      </c>
      <c r="M114">
        <v>0</v>
      </c>
      <c r="N114">
        <v>0</v>
      </c>
      <c r="O114">
        <v>0</v>
      </c>
      <c r="P114">
        <v>10.700000000000001</v>
      </c>
      <c r="Q114">
        <v>10.4</v>
      </c>
      <c r="R114">
        <v>4</v>
      </c>
      <c r="S114" s="15">
        <v>0</v>
      </c>
      <c r="T114" s="15">
        <v>0</v>
      </c>
    </row>
    <row r="115" spans="1:20">
      <c r="A115" s="7" t="s">
        <v>19</v>
      </c>
      <c r="B115" s="7" t="s">
        <v>94</v>
      </c>
      <c r="C115" s="17" t="s">
        <v>129</v>
      </c>
      <c r="D115" s="8">
        <f>SUM(E115:U115)</f>
        <v>105.4</v>
      </c>
      <c r="E115">
        <v>9.8000000000000007</v>
      </c>
      <c r="F115">
        <v>4.0999999999999996</v>
      </c>
      <c r="G115">
        <v>2.1</v>
      </c>
      <c r="H115">
        <v>0</v>
      </c>
      <c r="I115">
        <v>8.5</v>
      </c>
      <c r="J115">
        <v>13.3</v>
      </c>
      <c r="K115">
        <v>0</v>
      </c>
      <c r="L115">
        <v>15.700000000000001</v>
      </c>
      <c r="M115">
        <v>2</v>
      </c>
      <c r="N115">
        <v>6.4</v>
      </c>
      <c r="O115">
        <v>0</v>
      </c>
      <c r="P115">
        <v>1.7000000000000002</v>
      </c>
      <c r="Q115">
        <v>19.700000000000003</v>
      </c>
      <c r="R115">
        <v>0</v>
      </c>
      <c r="S115" s="15">
        <v>18.3</v>
      </c>
      <c r="T115" s="15">
        <v>3.8000000000000003</v>
      </c>
    </row>
    <row r="116" spans="1:20">
      <c r="A116" s="7" t="s">
        <v>30</v>
      </c>
      <c r="B116" s="7" t="s">
        <v>14</v>
      </c>
      <c r="C116" s="17" t="s">
        <v>170</v>
      </c>
      <c r="D116" s="8">
        <f>SUM(E116:U116)</f>
        <v>104.80000000000001</v>
      </c>
      <c r="E116">
        <v>5.3</v>
      </c>
      <c r="F116">
        <v>10.7</v>
      </c>
      <c r="G116">
        <v>26.9</v>
      </c>
      <c r="H116">
        <v>2.7</v>
      </c>
      <c r="I116">
        <v>0</v>
      </c>
      <c r="J116">
        <v>0</v>
      </c>
      <c r="K116">
        <v>0</v>
      </c>
      <c r="L116">
        <v>0</v>
      </c>
      <c r="M116">
        <v>11.4</v>
      </c>
      <c r="N116">
        <v>7.1000000000000005</v>
      </c>
      <c r="O116">
        <v>11.9</v>
      </c>
      <c r="P116">
        <v>5.2</v>
      </c>
      <c r="Q116">
        <v>7</v>
      </c>
      <c r="R116">
        <v>4.2</v>
      </c>
      <c r="S116" s="15">
        <v>9.5</v>
      </c>
      <c r="T116" s="15">
        <v>2.9000000000000004</v>
      </c>
    </row>
    <row r="117" spans="1:20">
      <c r="A117" s="7" t="s">
        <v>19</v>
      </c>
      <c r="B117" s="7" t="s">
        <v>17</v>
      </c>
      <c r="C117" s="8" t="s">
        <v>395</v>
      </c>
      <c r="D117" s="8">
        <f>SUM(E117:U117)</f>
        <v>104.8</v>
      </c>
      <c r="E117">
        <v>0</v>
      </c>
      <c r="F117">
        <v>0</v>
      </c>
      <c r="G117">
        <v>8</v>
      </c>
      <c r="H117">
        <v>7.4</v>
      </c>
      <c r="I117">
        <v>3.6</v>
      </c>
      <c r="J117">
        <v>0</v>
      </c>
      <c r="K117">
        <v>0</v>
      </c>
      <c r="L117">
        <v>0</v>
      </c>
      <c r="M117">
        <v>25.8</v>
      </c>
      <c r="N117">
        <v>5.9</v>
      </c>
      <c r="O117">
        <v>13.600000000000001</v>
      </c>
      <c r="P117">
        <v>4.2</v>
      </c>
      <c r="Q117">
        <v>11.2</v>
      </c>
      <c r="R117">
        <v>13.8</v>
      </c>
      <c r="S117" s="15">
        <v>6</v>
      </c>
      <c r="T117" s="15">
        <v>5.3000000000000007</v>
      </c>
    </row>
    <row r="118" spans="1:20">
      <c r="A118" s="7" t="s">
        <v>37</v>
      </c>
      <c r="B118" s="7" t="s">
        <v>14</v>
      </c>
      <c r="C118" s="17" t="s">
        <v>168</v>
      </c>
      <c r="D118" s="8">
        <f>SUM(E118:U118)</f>
        <v>104</v>
      </c>
      <c r="E118">
        <v>5.4</v>
      </c>
      <c r="F118">
        <v>20</v>
      </c>
      <c r="G118">
        <v>4.8</v>
      </c>
      <c r="H118">
        <v>6.6000000000000005</v>
      </c>
      <c r="I118">
        <v>0</v>
      </c>
      <c r="J118">
        <v>0</v>
      </c>
      <c r="K118">
        <v>2.9000000000000004</v>
      </c>
      <c r="L118">
        <v>0</v>
      </c>
      <c r="M118">
        <v>10.1</v>
      </c>
      <c r="N118">
        <v>2.2000000000000002</v>
      </c>
      <c r="O118">
        <v>0</v>
      </c>
      <c r="P118">
        <v>0</v>
      </c>
      <c r="Q118">
        <v>19</v>
      </c>
      <c r="R118">
        <v>11</v>
      </c>
      <c r="S118" s="15">
        <v>18.100000000000001</v>
      </c>
      <c r="T118" s="15">
        <v>3.9000000000000004</v>
      </c>
    </row>
    <row r="119" spans="1:20">
      <c r="A119" s="7" t="s">
        <v>4</v>
      </c>
      <c r="B119" s="7" t="s">
        <v>119</v>
      </c>
      <c r="C119" s="17" t="s">
        <v>128</v>
      </c>
      <c r="D119" s="8">
        <f>SUM(E119:U119)</f>
        <v>103.90000000000002</v>
      </c>
      <c r="E119">
        <v>10</v>
      </c>
      <c r="F119">
        <v>8.8000000000000007</v>
      </c>
      <c r="G119">
        <v>6.6000000000000005</v>
      </c>
      <c r="H119">
        <v>4.6000000000000005</v>
      </c>
      <c r="I119">
        <v>2.7</v>
      </c>
      <c r="J119">
        <v>0</v>
      </c>
      <c r="K119">
        <v>12.100000000000001</v>
      </c>
      <c r="L119">
        <v>5.1000000000000005</v>
      </c>
      <c r="M119">
        <v>8.3000000000000007</v>
      </c>
      <c r="N119">
        <v>5</v>
      </c>
      <c r="O119">
        <v>5.4</v>
      </c>
      <c r="P119">
        <v>11.600000000000001</v>
      </c>
      <c r="Q119">
        <v>8.4</v>
      </c>
      <c r="R119">
        <v>3.7</v>
      </c>
      <c r="S119" s="15">
        <v>7.5</v>
      </c>
      <c r="T119" s="15">
        <v>4.1000000000000005</v>
      </c>
    </row>
    <row r="120" spans="1:20">
      <c r="A120" s="7" t="s">
        <v>9</v>
      </c>
      <c r="B120" s="7" t="s">
        <v>92</v>
      </c>
      <c r="C120" s="17" t="s">
        <v>191</v>
      </c>
      <c r="D120" s="8">
        <f>SUM(E120:U120)</f>
        <v>103.50000000000001</v>
      </c>
      <c r="E120">
        <v>4</v>
      </c>
      <c r="F120">
        <v>6.2000000000000011</v>
      </c>
      <c r="G120">
        <v>3.3000000000000003</v>
      </c>
      <c r="H120">
        <v>9.3000000000000007</v>
      </c>
      <c r="I120">
        <v>13.600000000000001</v>
      </c>
      <c r="J120">
        <v>26.3</v>
      </c>
      <c r="K120">
        <v>9.1000000000000014</v>
      </c>
      <c r="L120">
        <v>0</v>
      </c>
      <c r="M120">
        <v>2.2000000000000002</v>
      </c>
      <c r="N120">
        <v>0</v>
      </c>
      <c r="O120">
        <v>6</v>
      </c>
      <c r="P120">
        <v>5.2</v>
      </c>
      <c r="Q120">
        <v>0</v>
      </c>
      <c r="R120">
        <v>6</v>
      </c>
      <c r="S120" s="15">
        <v>6.5000000000000009</v>
      </c>
      <c r="T120" s="15">
        <v>5.8000000000000007</v>
      </c>
    </row>
    <row r="121" spans="1:20">
      <c r="A121" s="7" t="s">
        <v>4</v>
      </c>
      <c r="B121" s="7" t="s">
        <v>57</v>
      </c>
      <c r="C121" s="21" t="s">
        <v>229</v>
      </c>
      <c r="D121" s="8">
        <f>SUM(E121:U121)</f>
        <v>102</v>
      </c>
      <c r="E121">
        <v>2</v>
      </c>
      <c r="F121">
        <v>0</v>
      </c>
      <c r="G121">
        <v>7</v>
      </c>
      <c r="H121">
        <v>-3</v>
      </c>
      <c r="I121">
        <v>22</v>
      </c>
      <c r="J121">
        <v>0</v>
      </c>
      <c r="K121">
        <v>1</v>
      </c>
      <c r="L121">
        <v>4</v>
      </c>
      <c r="M121">
        <v>2</v>
      </c>
      <c r="N121">
        <v>20</v>
      </c>
      <c r="O121">
        <v>8</v>
      </c>
      <c r="P121">
        <v>11</v>
      </c>
      <c r="Q121">
        <v>3</v>
      </c>
      <c r="R121">
        <v>13</v>
      </c>
      <c r="S121" s="15">
        <v>6</v>
      </c>
      <c r="T121" s="15">
        <v>6</v>
      </c>
    </row>
    <row r="122" spans="1:20">
      <c r="A122" s="7" t="s">
        <v>23</v>
      </c>
      <c r="B122" s="7" t="s">
        <v>68</v>
      </c>
      <c r="C122" s="17" t="s">
        <v>198</v>
      </c>
      <c r="D122" s="8">
        <f>SUM(E122:U122)</f>
        <v>101.09999999999998</v>
      </c>
      <c r="E122">
        <v>3.9000000000000004</v>
      </c>
      <c r="F122">
        <v>10.200000000000001</v>
      </c>
      <c r="G122">
        <v>3.4000000000000004</v>
      </c>
      <c r="H122">
        <v>7.1000000000000005</v>
      </c>
      <c r="I122">
        <v>6.5000000000000009</v>
      </c>
      <c r="J122">
        <v>4.1000000000000005</v>
      </c>
      <c r="K122">
        <v>13</v>
      </c>
      <c r="L122">
        <v>9.8000000000000007</v>
      </c>
      <c r="M122">
        <v>4.5</v>
      </c>
      <c r="N122">
        <v>0</v>
      </c>
      <c r="O122">
        <v>6.1000000000000005</v>
      </c>
      <c r="P122">
        <v>7.1000000000000005</v>
      </c>
      <c r="Q122">
        <v>4.6000000000000005</v>
      </c>
      <c r="R122">
        <v>7.2</v>
      </c>
      <c r="S122" s="15">
        <v>8.6</v>
      </c>
      <c r="T122" s="15">
        <v>5</v>
      </c>
    </row>
    <row r="123" spans="1:20">
      <c r="A123" s="7" t="s">
        <v>4</v>
      </c>
      <c r="B123" s="7" t="s">
        <v>24</v>
      </c>
      <c r="C123" s="17" t="s">
        <v>214</v>
      </c>
      <c r="D123" s="8">
        <f>SUM(E123:U123)</f>
        <v>100.53999999999999</v>
      </c>
      <c r="E123">
        <v>2.84</v>
      </c>
      <c r="F123">
        <v>8.2800000000000011</v>
      </c>
      <c r="G123">
        <v>13</v>
      </c>
      <c r="H123">
        <v>13.96</v>
      </c>
      <c r="I123">
        <v>4.6399999999999997</v>
      </c>
      <c r="J123">
        <v>0</v>
      </c>
      <c r="K123">
        <v>-2</v>
      </c>
      <c r="L123">
        <v>12.48</v>
      </c>
      <c r="M123">
        <v>0.44</v>
      </c>
      <c r="N123">
        <v>3.48</v>
      </c>
      <c r="O123">
        <v>6.92</v>
      </c>
      <c r="P123">
        <v>-1</v>
      </c>
      <c r="Q123">
        <v>6.7200000000000006</v>
      </c>
      <c r="R123">
        <v>7.2</v>
      </c>
      <c r="S123" s="15">
        <v>1.74</v>
      </c>
      <c r="T123" s="15">
        <v>21.84</v>
      </c>
    </row>
    <row r="124" spans="1:20">
      <c r="A124" s="7" t="s">
        <v>4</v>
      </c>
      <c r="B124" s="7" t="s">
        <v>14</v>
      </c>
      <c r="C124" s="17" t="s">
        <v>292</v>
      </c>
      <c r="D124" s="8">
        <f>SUM(E124:U124)</f>
        <v>99.5</v>
      </c>
      <c r="E124">
        <v>0</v>
      </c>
      <c r="F124">
        <v>8</v>
      </c>
      <c r="G124">
        <v>9.1999999999999993</v>
      </c>
      <c r="H124">
        <v>14.5</v>
      </c>
      <c r="I124">
        <v>0</v>
      </c>
      <c r="J124">
        <v>0</v>
      </c>
      <c r="K124">
        <v>0</v>
      </c>
      <c r="L124">
        <v>10.5</v>
      </c>
      <c r="M124">
        <v>0</v>
      </c>
      <c r="N124">
        <v>0</v>
      </c>
      <c r="O124">
        <v>0</v>
      </c>
      <c r="P124">
        <v>0</v>
      </c>
      <c r="Q124">
        <v>4.8</v>
      </c>
      <c r="R124">
        <v>14.5</v>
      </c>
      <c r="S124" s="15">
        <v>0</v>
      </c>
      <c r="T124" s="15">
        <v>38</v>
      </c>
    </row>
    <row r="125" spans="1:20">
      <c r="A125" s="7" t="s">
        <v>19</v>
      </c>
      <c r="B125" s="7" t="s">
        <v>125</v>
      </c>
      <c r="C125" s="16" t="s">
        <v>139</v>
      </c>
      <c r="D125" s="8">
        <f>SUM(E125:U125)</f>
        <v>96.200000000000017</v>
      </c>
      <c r="E125">
        <v>8.6000000000000014</v>
      </c>
      <c r="F125">
        <v>6.9</v>
      </c>
      <c r="G125">
        <v>3.9000000000000004</v>
      </c>
      <c r="H125">
        <v>3.4000000000000004</v>
      </c>
      <c r="I125">
        <v>5.7000000000000011</v>
      </c>
      <c r="J125">
        <v>9.3000000000000007</v>
      </c>
      <c r="K125">
        <v>0</v>
      </c>
      <c r="L125">
        <v>14.100000000000001</v>
      </c>
      <c r="M125">
        <v>3.1</v>
      </c>
      <c r="N125">
        <v>0</v>
      </c>
      <c r="O125">
        <v>7.7</v>
      </c>
      <c r="P125">
        <v>5.2</v>
      </c>
      <c r="Q125">
        <v>9.2000000000000011</v>
      </c>
      <c r="R125">
        <v>8.4</v>
      </c>
      <c r="S125" s="15">
        <v>6.6000000000000005</v>
      </c>
      <c r="T125" s="15">
        <v>4.1000000000000005</v>
      </c>
    </row>
    <row r="126" spans="1:20">
      <c r="A126" s="7" t="s">
        <v>47</v>
      </c>
      <c r="B126" s="7" t="s">
        <v>94</v>
      </c>
      <c r="C126" s="17" t="s">
        <v>166</v>
      </c>
      <c r="D126" s="8">
        <f>SUM(E126:U126)</f>
        <v>94.700000000000017</v>
      </c>
      <c r="E126">
        <v>5.7</v>
      </c>
      <c r="F126">
        <v>14.200000000000001</v>
      </c>
      <c r="G126">
        <v>7.1</v>
      </c>
      <c r="H126">
        <v>2.5</v>
      </c>
      <c r="I126">
        <v>16.899999999999999</v>
      </c>
      <c r="J126">
        <v>0</v>
      </c>
      <c r="K126">
        <v>0</v>
      </c>
      <c r="L126">
        <v>15.8</v>
      </c>
      <c r="M126">
        <v>0</v>
      </c>
      <c r="N126">
        <v>2.7</v>
      </c>
      <c r="O126">
        <v>16.700000000000003</v>
      </c>
      <c r="P126">
        <v>0</v>
      </c>
      <c r="Q126">
        <v>0</v>
      </c>
      <c r="R126">
        <v>0</v>
      </c>
      <c r="S126" s="15">
        <v>13.100000000000001</v>
      </c>
      <c r="T126" s="15">
        <v>0</v>
      </c>
    </row>
    <row r="127" spans="1:20">
      <c r="A127" s="7" t="s">
        <v>30</v>
      </c>
      <c r="B127" s="7" t="s">
        <v>94</v>
      </c>
      <c r="C127" s="25" t="s">
        <v>188</v>
      </c>
      <c r="D127" s="8">
        <f>SUM(E127:U127)</f>
        <v>94.5</v>
      </c>
      <c r="E127">
        <v>4.7</v>
      </c>
      <c r="F127">
        <v>3.5</v>
      </c>
      <c r="G127">
        <v>4.3000000000000007</v>
      </c>
      <c r="H127">
        <v>7.6000000000000005</v>
      </c>
      <c r="I127">
        <v>2.2000000000000002</v>
      </c>
      <c r="J127">
        <v>0</v>
      </c>
      <c r="K127">
        <v>0</v>
      </c>
      <c r="L127">
        <v>0</v>
      </c>
      <c r="M127">
        <v>16</v>
      </c>
      <c r="N127">
        <v>0</v>
      </c>
      <c r="O127">
        <v>12.100000000000001</v>
      </c>
      <c r="P127">
        <v>11.600000000000001</v>
      </c>
      <c r="Q127">
        <v>10.1</v>
      </c>
      <c r="R127">
        <v>14</v>
      </c>
      <c r="S127" s="15">
        <v>5</v>
      </c>
      <c r="T127" s="15">
        <v>3.4000000000000004</v>
      </c>
    </row>
    <row r="128" spans="1:20">
      <c r="A128" s="7" t="s">
        <v>51</v>
      </c>
      <c r="B128" s="7" t="s">
        <v>35</v>
      </c>
      <c r="C128" s="25" t="s">
        <v>138</v>
      </c>
      <c r="D128" s="8">
        <f>SUM(E128:U128)</f>
        <v>94.100000000000009</v>
      </c>
      <c r="E128">
        <v>8.8000000000000007</v>
      </c>
      <c r="F128">
        <v>16.899999999999999</v>
      </c>
      <c r="G128">
        <v>9.3000000000000007</v>
      </c>
      <c r="H128">
        <v>19.200000000000003</v>
      </c>
      <c r="I128">
        <v>0</v>
      </c>
      <c r="J128">
        <v>0</v>
      </c>
      <c r="K128">
        <v>0</v>
      </c>
      <c r="L128">
        <v>9.6</v>
      </c>
      <c r="M128">
        <v>9.1999999999999993</v>
      </c>
      <c r="N128">
        <v>10.200000000000001</v>
      </c>
      <c r="O128">
        <v>4.2</v>
      </c>
      <c r="P128">
        <v>0</v>
      </c>
      <c r="Q128">
        <v>0</v>
      </c>
      <c r="R128">
        <v>2.2000000000000002</v>
      </c>
      <c r="S128" s="15">
        <v>2.2000000000000002</v>
      </c>
      <c r="T128" s="15">
        <v>2.2999999999999998</v>
      </c>
    </row>
    <row r="129" spans="1:20">
      <c r="A129" s="7" t="s">
        <v>19</v>
      </c>
      <c r="B129" s="7" t="s">
        <v>14</v>
      </c>
      <c r="C129" s="23" t="s">
        <v>202</v>
      </c>
      <c r="D129" s="8">
        <f>SUM(E129:U129)</f>
        <v>93.5</v>
      </c>
      <c r="E129">
        <v>3.8000000000000003</v>
      </c>
      <c r="F129">
        <v>0</v>
      </c>
      <c r="G129">
        <v>0</v>
      </c>
      <c r="H129">
        <v>26.5</v>
      </c>
      <c r="I129">
        <v>0</v>
      </c>
      <c r="J129">
        <v>8.6999999999999993</v>
      </c>
      <c r="K129">
        <v>0</v>
      </c>
      <c r="L129">
        <v>5.1000000000000005</v>
      </c>
      <c r="M129">
        <v>11.3</v>
      </c>
      <c r="N129">
        <v>0</v>
      </c>
      <c r="O129">
        <v>0</v>
      </c>
      <c r="P129">
        <v>14</v>
      </c>
      <c r="Q129">
        <v>0</v>
      </c>
      <c r="R129">
        <v>0</v>
      </c>
      <c r="S129" s="15">
        <v>5</v>
      </c>
      <c r="T129" s="15">
        <v>19.100000000000001</v>
      </c>
    </row>
    <row r="130" spans="1:20">
      <c r="A130" s="7" t="s">
        <v>41</v>
      </c>
      <c r="B130" s="7" t="s">
        <v>119</v>
      </c>
      <c r="C130" s="16" t="s">
        <v>159</v>
      </c>
      <c r="D130" s="8">
        <f>SUM(E130:U130)</f>
        <v>93.300000000000011</v>
      </c>
      <c r="E130">
        <v>6.3000000000000007</v>
      </c>
      <c r="F130">
        <v>2.8000000000000003</v>
      </c>
      <c r="G130">
        <v>7.9</v>
      </c>
      <c r="H130">
        <v>14.8</v>
      </c>
      <c r="I130">
        <v>3.6</v>
      </c>
      <c r="J130">
        <v>4.6000000000000005</v>
      </c>
      <c r="K130">
        <v>2.5</v>
      </c>
      <c r="L130">
        <v>2.1</v>
      </c>
      <c r="M130">
        <v>0</v>
      </c>
      <c r="N130">
        <v>0</v>
      </c>
      <c r="O130">
        <v>0</v>
      </c>
      <c r="P130">
        <v>2.4000000000000004</v>
      </c>
      <c r="Q130">
        <v>8.3000000000000007</v>
      </c>
      <c r="R130">
        <v>17.400000000000002</v>
      </c>
      <c r="S130" s="15">
        <v>4.7</v>
      </c>
      <c r="T130" s="15">
        <v>15.9</v>
      </c>
    </row>
    <row r="131" spans="1:20">
      <c r="A131" s="7" t="s">
        <v>9</v>
      </c>
      <c r="B131" s="7" t="s">
        <v>24</v>
      </c>
      <c r="C131" s="8" t="s">
        <v>184</v>
      </c>
      <c r="D131" s="8">
        <f>SUM(E131:U131)</f>
        <v>91.940000000000012</v>
      </c>
      <c r="E131">
        <v>4.76</v>
      </c>
      <c r="F131">
        <v>7.76</v>
      </c>
      <c r="G131">
        <v>12.32</v>
      </c>
      <c r="H131">
        <v>14</v>
      </c>
      <c r="I131">
        <v>7.96</v>
      </c>
      <c r="J131">
        <v>-2.12</v>
      </c>
      <c r="K131">
        <v>19.560000000000002</v>
      </c>
      <c r="L131">
        <v>0</v>
      </c>
      <c r="M131">
        <v>1.44</v>
      </c>
      <c r="N131">
        <v>21.060000000000002</v>
      </c>
      <c r="O131">
        <v>0.56000000000000005</v>
      </c>
      <c r="P131">
        <v>1.6800000000000002</v>
      </c>
      <c r="Q131">
        <v>2.96</v>
      </c>
      <c r="R131">
        <v>0</v>
      </c>
      <c r="S131" s="15">
        <v>0</v>
      </c>
      <c r="T131" s="15">
        <v>0</v>
      </c>
    </row>
    <row r="132" spans="1:20">
      <c r="A132" s="7" t="s">
        <v>41</v>
      </c>
      <c r="B132" s="7" t="s">
        <v>94</v>
      </c>
      <c r="C132" s="21" t="s">
        <v>224</v>
      </c>
      <c r="D132" s="8">
        <f>SUM(E132:U132)</f>
        <v>90.1</v>
      </c>
      <c r="E132">
        <v>2.2999999999999998</v>
      </c>
      <c r="F132">
        <v>0.8</v>
      </c>
      <c r="G132">
        <v>29.400000000000002</v>
      </c>
      <c r="H132">
        <v>2.2000000000000002</v>
      </c>
      <c r="I132">
        <v>6.9</v>
      </c>
      <c r="J132">
        <v>2.2999999999999998</v>
      </c>
      <c r="K132">
        <v>10.4</v>
      </c>
      <c r="L132">
        <v>5.8</v>
      </c>
      <c r="M132">
        <v>0</v>
      </c>
      <c r="N132">
        <v>0</v>
      </c>
      <c r="O132">
        <v>0</v>
      </c>
      <c r="P132">
        <v>0</v>
      </c>
      <c r="Q132">
        <v>1.8</v>
      </c>
      <c r="R132">
        <v>14.4</v>
      </c>
      <c r="S132" s="15">
        <v>13.8</v>
      </c>
      <c r="T132" s="15">
        <v>0</v>
      </c>
    </row>
    <row r="133" spans="1:20">
      <c r="A133" s="7" t="s">
        <v>73</v>
      </c>
      <c r="B133" s="7" t="s">
        <v>14</v>
      </c>
      <c r="C133" s="22" t="s">
        <v>122</v>
      </c>
      <c r="D133" s="8">
        <f>SUM(E133:U133)</f>
        <v>89.9</v>
      </c>
      <c r="E133">
        <v>10.4</v>
      </c>
      <c r="F133">
        <v>15</v>
      </c>
      <c r="G133">
        <v>11.8</v>
      </c>
      <c r="H133">
        <v>4.5</v>
      </c>
      <c r="I133">
        <v>12.2</v>
      </c>
      <c r="J133">
        <v>1.6</v>
      </c>
      <c r="K133">
        <v>4</v>
      </c>
      <c r="L133">
        <v>0</v>
      </c>
      <c r="M133">
        <v>14.7</v>
      </c>
      <c r="N133">
        <v>3.4000000000000004</v>
      </c>
      <c r="O133">
        <v>0</v>
      </c>
      <c r="P133">
        <v>1.5</v>
      </c>
      <c r="Q133">
        <v>0</v>
      </c>
      <c r="R133">
        <v>0</v>
      </c>
      <c r="S133" s="15">
        <v>7.1</v>
      </c>
      <c r="T133" s="15">
        <v>3.7</v>
      </c>
    </row>
    <row r="134" spans="1:20">
      <c r="A134" s="7" t="s">
        <v>30</v>
      </c>
      <c r="B134" s="7" t="s">
        <v>35</v>
      </c>
      <c r="C134" s="22" t="s">
        <v>244</v>
      </c>
      <c r="D134" s="8">
        <f>SUM(E134:U134)</f>
        <v>88.9</v>
      </c>
      <c r="E134">
        <v>0.4</v>
      </c>
      <c r="F134">
        <v>6.3000000000000007</v>
      </c>
      <c r="G134">
        <v>19.7</v>
      </c>
      <c r="H134">
        <v>14.9</v>
      </c>
      <c r="I134">
        <v>11.2</v>
      </c>
      <c r="J134">
        <v>2.9000000000000004</v>
      </c>
      <c r="K134">
        <v>0.2</v>
      </c>
      <c r="L134">
        <v>0</v>
      </c>
      <c r="M134">
        <v>5.1000000000000005</v>
      </c>
      <c r="N134">
        <v>10.700000000000001</v>
      </c>
      <c r="O134">
        <v>-0.1</v>
      </c>
      <c r="P134">
        <v>0</v>
      </c>
      <c r="Q134">
        <v>0</v>
      </c>
      <c r="R134">
        <v>7.8000000000000007</v>
      </c>
      <c r="S134" s="15">
        <v>-0.30000000000000004</v>
      </c>
      <c r="T134" s="15">
        <v>10.100000000000001</v>
      </c>
    </row>
    <row r="135" spans="1:20">
      <c r="A135" s="7" t="s">
        <v>71</v>
      </c>
      <c r="B135" s="7" t="s">
        <v>116</v>
      </c>
      <c r="C135" s="22" t="s">
        <v>194</v>
      </c>
      <c r="D135" s="8">
        <f>SUM(E135:U135)</f>
        <v>88</v>
      </c>
      <c r="E135">
        <v>4</v>
      </c>
      <c r="F135">
        <v>9</v>
      </c>
      <c r="G135">
        <v>3</v>
      </c>
      <c r="H135">
        <v>10</v>
      </c>
      <c r="I135">
        <v>3</v>
      </c>
      <c r="J135">
        <v>3</v>
      </c>
      <c r="K135">
        <v>0</v>
      </c>
      <c r="L135">
        <v>7</v>
      </c>
      <c r="M135">
        <v>4</v>
      </c>
      <c r="N135">
        <v>9</v>
      </c>
      <c r="O135">
        <v>9</v>
      </c>
      <c r="P135">
        <v>4</v>
      </c>
      <c r="Q135">
        <v>5</v>
      </c>
      <c r="R135">
        <v>6</v>
      </c>
      <c r="S135" s="15">
        <v>6</v>
      </c>
      <c r="T135" s="15">
        <v>6</v>
      </c>
    </row>
    <row r="136" spans="1:20">
      <c r="A136" s="7" t="s">
        <v>39</v>
      </c>
      <c r="B136" s="7" t="s">
        <v>119</v>
      </c>
      <c r="C136" s="17" t="s">
        <v>120</v>
      </c>
      <c r="D136" s="8">
        <f>SUM(E136:U136)</f>
        <v>84.90000000000002</v>
      </c>
      <c r="E136">
        <v>10.5</v>
      </c>
      <c r="F136">
        <v>8.5</v>
      </c>
      <c r="G136">
        <v>3.9000000000000004</v>
      </c>
      <c r="H136">
        <v>14.9</v>
      </c>
      <c r="I136">
        <v>3.2</v>
      </c>
      <c r="J136">
        <v>2.7</v>
      </c>
      <c r="K136">
        <v>0</v>
      </c>
      <c r="L136">
        <v>0</v>
      </c>
      <c r="M136">
        <v>3.2</v>
      </c>
      <c r="N136">
        <v>5.2000000000000011</v>
      </c>
      <c r="O136">
        <v>4.2</v>
      </c>
      <c r="P136">
        <v>5.4</v>
      </c>
      <c r="Q136">
        <v>1.5</v>
      </c>
      <c r="R136">
        <v>4.8000000000000007</v>
      </c>
      <c r="S136" s="15">
        <v>7.7</v>
      </c>
      <c r="T136" s="15">
        <v>9.2000000000000011</v>
      </c>
    </row>
    <row r="137" spans="1:20">
      <c r="A137" s="7" t="s">
        <v>71</v>
      </c>
      <c r="B137" s="7" t="s">
        <v>94</v>
      </c>
      <c r="C137" s="17" t="s">
        <v>299</v>
      </c>
      <c r="D137" s="8">
        <f>SUM(E137:U137)</f>
        <v>84.9</v>
      </c>
      <c r="E137">
        <v>0</v>
      </c>
      <c r="F137">
        <v>1.1000000000000001</v>
      </c>
      <c r="G137">
        <v>7</v>
      </c>
      <c r="H137">
        <v>1.6</v>
      </c>
      <c r="I137">
        <v>14.100000000000001</v>
      </c>
      <c r="J137">
        <v>1.3</v>
      </c>
      <c r="K137">
        <v>0</v>
      </c>
      <c r="L137">
        <v>4.0999999999999996</v>
      </c>
      <c r="M137">
        <v>2.2999999999999998</v>
      </c>
      <c r="N137">
        <v>1.6</v>
      </c>
      <c r="O137">
        <v>14.9</v>
      </c>
      <c r="P137">
        <v>0</v>
      </c>
      <c r="Q137">
        <v>3.7</v>
      </c>
      <c r="R137">
        <v>6.2</v>
      </c>
      <c r="S137" s="15">
        <v>13.5</v>
      </c>
      <c r="T137" s="15">
        <v>13.5</v>
      </c>
    </row>
    <row r="138" spans="1:20">
      <c r="A138" s="7" t="s">
        <v>23</v>
      </c>
      <c r="B138" s="7" t="s">
        <v>14</v>
      </c>
      <c r="C138" s="17" t="s">
        <v>183</v>
      </c>
      <c r="D138" s="8">
        <f>SUM(E138:U138)</f>
        <v>84.4</v>
      </c>
      <c r="E138">
        <v>4.8000000000000007</v>
      </c>
      <c r="F138">
        <v>4.4000000000000004</v>
      </c>
      <c r="G138">
        <v>10.3</v>
      </c>
      <c r="H138">
        <v>13.3</v>
      </c>
      <c r="I138">
        <v>1.5</v>
      </c>
      <c r="J138">
        <v>7.9</v>
      </c>
      <c r="K138">
        <v>10.6</v>
      </c>
      <c r="L138">
        <v>0</v>
      </c>
      <c r="M138">
        <v>9.6999999999999993</v>
      </c>
      <c r="N138">
        <v>0</v>
      </c>
      <c r="O138">
        <v>0</v>
      </c>
      <c r="P138">
        <v>8.1999999999999993</v>
      </c>
      <c r="Q138">
        <v>2.2000000000000002</v>
      </c>
      <c r="R138">
        <v>6.1000000000000005</v>
      </c>
      <c r="S138" s="15">
        <v>4</v>
      </c>
      <c r="T138" s="15">
        <v>1.4</v>
      </c>
    </row>
    <row r="139" spans="1:20">
      <c r="A139" s="7" t="s">
        <v>57</v>
      </c>
      <c r="B139" s="7" t="s">
        <v>5</v>
      </c>
      <c r="C139" s="17" t="s">
        <v>146</v>
      </c>
      <c r="D139" s="8">
        <f>SUM(E139:U139)</f>
        <v>82.700000000000017</v>
      </c>
      <c r="E139">
        <v>7.8000000000000007</v>
      </c>
      <c r="F139">
        <v>3.1</v>
      </c>
      <c r="G139">
        <v>0.5</v>
      </c>
      <c r="H139">
        <v>8.1</v>
      </c>
      <c r="I139">
        <v>0</v>
      </c>
      <c r="J139">
        <v>2.7</v>
      </c>
      <c r="K139">
        <v>1.2000000000000002</v>
      </c>
      <c r="L139">
        <v>5.8</v>
      </c>
      <c r="M139">
        <v>4.9000000000000004</v>
      </c>
      <c r="N139">
        <v>18.200000000000003</v>
      </c>
      <c r="O139">
        <v>0.70000000000000007</v>
      </c>
      <c r="P139">
        <v>2</v>
      </c>
      <c r="Q139">
        <v>0.5</v>
      </c>
      <c r="R139">
        <v>10.8</v>
      </c>
      <c r="S139" s="15">
        <v>15</v>
      </c>
      <c r="T139" s="15">
        <v>1.4000000000000001</v>
      </c>
    </row>
    <row r="140" spans="1:20">
      <c r="A140" s="7" t="s">
        <v>47</v>
      </c>
      <c r="B140" s="7" t="s">
        <v>14</v>
      </c>
      <c r="C140" s="17" t="s">
        <v>354</v>
      </c>
      <c r="D140" s="8">
        <f>SUM(E140:U140)</f>
        <v>82.600000000000009</v>
      </c>
      <c r="E140">
        <v>0</v>
      </c>
      <c r="F140">
        <v>0</v>
      </c>
      <c r="G140">
        <v>15.4</v>
      </c>
      <c r="H140">
        <v>1.9000000000000001</v>
      </c>
      <c r="I140">
        <v>8.1</v>
      </c>
      <c r="J140">
        <v>0</v>
      </c>
      <c r="K140">
        <v>0</v>
      </c>
      <c r="L140">
        <v>3.1</v>
      </c>
      <c r="M140">
        <v>0</v>
      </c>
      <c r="N140">
        <v>39.900000000000006</v>
      </c>
      <c r="O140">
        <v>0</v>
      </c>
      <c r="P140">
        <v>0</v>
      </c>
      <c r="Q140">
        <v>0</v>
      </c>
      <c r="R140">
        <v>11.2</v>
      </c>
      <c r="S140" s="15">
        <v>3</v>
      </c>
      <c r="T140" s="15">
        <v>0</v>
      </c>
    </row>
    <row r="141" spans="1:20">
      <c r="A141" s="7" t="s">
        <v>71</v>
      </c>
      <c r="B141" s="7" t="s">
        <v>17</v>
      </c>
      <c r="C141" s="17" t="s">
        <v>301</v>
      </c>
      <c r="D141" s="8">
        <f>SUM(E141:U141)</f>
        <v>82.6</v>
      </c>
      <c r="E141">
        <v>0</v>
      </c>
      <c r="F141">
        <v>3.2</v>
      </c>
      <c r="G141">
        <v>6.8000000000000007</v>
      </c>
      <c r="H141">
        <v>0</v>
      </c>
      <c r="I141">
        <v>2.2000000000000002</v>
      </c>
      <c r="J141">
        <v>13.9</v>
      </c>
      <c r="K141">
        <v>0</v>
      </c>
      <c r="L141">
        <v>4.6000000000000005</v>
      </c>
      <c r="M141">
        <v>3.4000000000000004</v>
      </c>
      <c r="N141">
        <v>14.7</v>
      </c>
      <c r="O141">
        <v>5.9</v>
      </c>
      <c r="P141">
        <v>7.4</v>
      </c>
      <c r="Q141">
        <v>0</v>
      </c>
      <c r="R141">
        <v>2.4000000000000004</v>
      </c>
      <c r="S141" s="15">
        <v>18.100000000000001</v>
      </c>
      <c r="T141" s="15">
        <v>0</v>
      </c>
    </row>
    <row r="142" spans="1:20">
      <c r="A142" s="7" t="s">
        <v>57</v>
      </c>
      <c r="B142" s="7" t="s">
        <v>116</v>
      </c>
      <c r="C142" s="22" t="s">
        <v>162</v>
      </c>
      <c r="D142" s="8">
        <f>SUM(E142:U142)</f>
        <v>82</v>
      </c>
      <c r="E142">
        <v>6</v>
      </c>
      <c r="F142">
        <v>5</v>
      </c>
      <c r="G142">
        <v>6</v>
      </c>
      <c r="H142">
        <v>3</v>
      </c>
      <c r="I142">
        <v>0</v>
      </c>
      <c r="J142">
        <v>5</v>
      </c>
      <c r="K142">
        <v>2</v>
      </c>
      <c r="L142">
        <v>5</v>
      </c>
      <c r="M142">
        <v>9</v>
      </c>
      <c r="N142">
        <v>6</v>
      </c>
      <c r="O142">
        <v>3</v>
      </c>
      <c r="P142">
        <v>9</v>
      </c>
      <c r="Q142">
        <v>3</v>
      </c>
      <c r="R142">
        <v>6</v>
      </c>
      <c r="S142" s="15">
        <v>6</v>
      </c>
      <c r="T142" s="15">
        <v>8</v>
      </c>
    </row>
    <row r="143" spans="1:20">
      <c r="A143" s="7" t="s">
        <v>77</v>
      </c>
      <c r="B143" s="7" t="s">
        <v>57</v>
      </c>
      <c r="C143" s="17" t="s">
        <v>429</v>
      </c>
      <c r="D143" s="8">
        <f>SUM(E143:U143)</f>
        <v>82</v>
      </c>
      <c r="E143">
        <v>-1</v>
      </c>
      <c r="F143">
        <v>7</v>
      </c>
      <c r="G143">
        <v>15</v>
      </c>
      <c r="H143">
        <v>5</v>
      </c>
      <c r="I143">
        <v>6</v>
      </c>
      <c r="J143">
        <v>3</v>
      </c>
      <c r="K143">
        <v>0</v>
      </c>
      <c r="L143">
        <v>5</v>
      </c>
      <c r="M143">
        <v>6</v>
      </c>
      <c r="N143">
        <v>-1</v>
      </c>
      <c r="O143">
        <v>4</v>
      </c>
      <c r="P143">
        <v>7</v>
      </c>
      <c r="Q143">
        <v>5</v>
      </c>
      <c r="R143">
        <v>1</v>
      </c>
      <c r="S143" s="15">
        <v>4</v>
      </c>
      <c r="T143" s="15">
        <v>16</v>
      </c>
    </row>
    <row r="144" spans="1:20">
      <c r="A144" s="7" t="s">
        <v>77</v>
      </c>
      <c r="B144" s="7" t="s">
        <v>94</v>
      </c>
      <c r="C144" s="18" t="s">
        <v>95</v>
      </c>
      <c r="D144" s="8">
        <f>SUM(E144:U144)</f>
        <v>81.5</v>
      </c>
      <c r="E144">
        <v>14.100000000000001</v>
      </c>
      <c r="F144">
        <v>1.7000000000000002</v>
      </c>
      <c r="G144">
        <v>0</v>
      </c>
      <c r="H144">
        <v>7.1</v>
      </c>
      <c r="I144">
        <v>13.2</v>
      </c>
      <c r="J144">
        <v>2.5</v>
      </c>
      <c r="K144">
        <v>0</v>
      </c>
      <c r="L144">
        <v>8</v>
      </c>
      <c r="M144">
        <v>4.3000000000000007</v>
      </c>
      <c r="N144">
        <v>0</v>
      </c>
      <c r="O144">
        <v>8.6</v>
      </c>
      <c r="P144">
        <v>4.3000000000000007</v>
      </c>
      <c r="Q144">
        <v>9</v>
      </c>
      <c r="R144">
        <v>1.9000000000000001</v>
      </c>
      <c r="S144" s="15">
        <v>3.2</v>
      </c>
      <c r="T144" s="15">
        <v>3.6</v>
      </c>
    </row>
    <row r="145" spans="1:20">
      <c r="A145" s="7" t="s">
        <v>26</v>
      </c>
      <c r="B145" s="7" t="s">
        <v>35</v>
      </c>
      <c r="C145" s="24" t="s">
        <v>96</v>
      </c>
      <c r="D145" s="8">
        <f>SUM(E145:U145)</f>
        <v>79.200000000000017</v>
      </c>
      <c r="E145">
        <v>14.1</v>
      </c>
      <c r="F145">
        <v>11.3</v>
      </c>
      <c r="G145">
        <v>12.3</v>
      </c>
      <c r="H145">
        <v>0.70000000000000007</v>
      </c>
      <c r="I145">
        <v>0</v>
      </c>
      <c r="J145">
        <v>5.1000000000000005</v>
      </c>
      <c r="K145">
        <v>1.7000000000000002</v>
      </c>
      <c r="L145">
        <v>10.9</v>
      </c>
      <c r="M145">
        <v>7.7000000000000011</v>
      </c>
      <c r="N145">
        <v>0.4</v>
      </c>
      <c r="O145">
        <v>0</v>
      </c>
      <c r="P145">
        <v>5.4</v>
      </c>
      <c r="Q145">
        <v>2.3000000000000003</v>
      </c>
      <c r="R145">
        <v>4.5</v>
      </c>
      <c r="S145" s="15">
        <v>2.8000000000000003</v>
      </c>
      <c r="T145" s="15">
        <v>0</v>
      </c>
    </row>
    <row r="146" spans="1:20">
      <c r="A146" s="7" t="s">
        <v>47</v>
      </c>
      <c r="B146" s="7" t="s">
        <v>116</v>
      </c>
      <c r="C146" s="17" t="s">
        <v>117</v>
      </c>
      <c r="D146" s="8">
        <f>SUM(E146:U146)</f>
        <v>79</v>
      </c>
      <c r="E146">
        <v>11</v>
      </c>
      <c r="F146">
        <v>2</v>
      </c>
      <c r="G146">
        <v>7</v>
      </c>
      <c r="H146">
        <v>3</v>
      </c>
      <c r="I146">
        <v>6</v>
      </c>
      <c r="J146">
        <v>11</v>
      </c>
      <c r="K146">
        <v>5</v>
      </c>
      <c r="L146">
        <v>3</v>
      </c>
      <c r="M146">
        <v>0</v>
      </c>
      <c r="N146">
        <v>8</v>
      </c>
      <c r="O146">
        <v>1</v>
      </c>
      <c r="P146">
        <v>3</v>
      </c>
      <c r="Q146">
        <v>3</v>
      </c>
      <c r="R146">
        <v>4</v>
      </c>
      <c r="S146" s="15">
        <v>5</v>
      </c>
      <c r="T146" s="15">
        <v>7</v>
      </c>
    </row>
    <row r="147" spans="1:20">
      <c r="A147" s="7" t="s">
        <v>39</v>
      </c>
      <c r="B147" s="7" t="s">
        <v>116</v>
      </c>
      <c r="C147" s="17" t="s">
        <v>212</v>
      </c>
      <c r="D147" s="8">
        <f>SUM(E147:U147)</f>
        <v>78</v>
      </c>
      <c r="E147">
        <v>3</v>
      </c>
      <c r="F147">
        <v>3</v>
      </c>
      <c r="G147">
        <v>5</v>
      </c>
      <c r="H147">
        <v>9</v>
      </c>
      <c r="I147">
        <v>6</v>
      </c>
      <c r="J147">
        <v>7</v>
      </c>
      <c r="K147">
        <v>7</v>
      </c>
      <c r="L147">
        <v>0</v>
      </c>
      <c r="M147">
        <v>6</v>
      </c>
      <c r="N147">
        <v>4</v>
      </c>
      <c r="O147">
        <v>4</v>
      </c>
      <c r="P147">
        <v>6</v>
      </c>
      <c r="Q147">
        <v>8</v>
      </c>
      <c r="R147">
        <v>2</v>
      </c>
      <c r="S147" s="15">
        <v>4</v>
      </c>
      <c r="T147" s="15">
        <v>4</v>
      </c>
    </row>
    <row r="148" spans="1:20">
      <c r="A148" s="7" t="s">
        <v>51</v>
      </c>
      <c r="B148" s="7" t="s">
        <v>116</v>
      </c>
      <c r="C148" s="19" t="s">
        <v>205</v>
      </c>
      <c r="D148" s="8">
        <f>SUM(E148:U148)</f>
        <v>78</v>
      </c>
      <c r="E148">
        <v>3</v>
      </c>
      <c r="F148">
        <v>8</v>
      </c>
      <c r="G148">
        <v>6</v>
      </c>
      <c r="H148">
        <v>5</v>
      </c>
      <c r="I148">
        <v>6</v>
      </c>
      <c r="J148">
        <v>0</v>
      </c>
      <c r="K148">
        <v>6</v>
      </c>
      <c r="L148">
        <v>4</v>
      </c>
      <c r="M148">
        <v>7</v>
      </c>
      <c r="N148">
        <v>6</v>
      </c>
      <c r="O148">
        <v>4</v>
      </c>
      <c r="P148">
        <v>4</v>
      </c>
      <c r="Q148">
        <v>3</v>
      </c>
      <c r="R148">
        <v>6</v>
      </c>
      <c r="S148" s="15">
        <v>6</v>
      </c>
      <c r="T148" s="15">
        <v>4</v>
      </c>
    </row>
    <row r="149" spans="1:20">
      <c r="A149" s="7" t="s">
        <v>37</v>
      </c>
      <c r="B149" s="7" t="s">
        <v>68</v>
      </c>
      <c r="C149" s="8" t="s">
        <v>163</v>
      </c>
      <c r="D149" s="8">
        <f>SUM(E149:U149)</f>
        <v>77.40000000000002</v>
      </c>
      <c r="E149">
        <v>6</v>
      </c>
      <c r="F149">
        <v>8.4</v>
      </c>
      <c r="G149">
        <v>4.9000000000000004</v>
      </c>
      <c r="H149">
        <v>9</v>
      </c>
      <c r="I149">
        <v>6.9</v>
      </c>
      <c r="J149">
        <v>0</v>
      </c>
      <c r="K149">
        <v>7.6000000000000005</v>
      </c>
      <c r="L149">
        <v>2.9000000000000004</v>
      </c>
      <c r="M149">
        <v>5.7</v>
      </c>
      <c r="N149">
        <v>5.5</v>
      </c>
      <c r="O149">
        <v>5.2</v>
      </c>
      <c r="P149">
        <v>6.2</v>
      </c>
      <c r="Q149">
        <v>7.4</v>
      </c>
      <c r="R149">
        <v>1.7000000000000002</v>
      </c>
      <c r="S149" s="15">
        <v>0</v>
      </c>
      <c r="T149" s="15">
        <v>0</v>
      </c>
    </row>
    <row r="150" spans="1:20">
      <c r="A150" s="7" t="s">
        <v>28</v>
      </c>
      <c r="B150" s="7" t="s">
        <v>94</v>
      </c>
      <c r="C150" s="21" t="s">
        <v>378</v>
      </c>
      <c r="D150" s="8">
        <f>SUM(E150:U150)</f>
        <v>76.300000000000011</v>
      </c>
      <c r="E150">
        <v>0</v>
      </c>
      <c r="F150">
        <v>1.5</v>
      </c>
      <c r="G150">
        <v>6.4</v>
      </c>
      <c r="H150">
        <v>0</v>
      </c>
      <c r="I150">
        <v>7.2</v>
      </c>
      <c r="J150">
        <v>9.8000000000000007</v>
      </c>
      <c r="K150">
        <v>10.6</v>
      </c>
      <c r="L150">
        <v>2.6</v>
      </c>
      <c r="M150">
        <v>0</v>
      </c>
      <c r="N150">
        <v>0</v>
      </c>
      <c r="O150">
        <v>12.600000000000001</v>
      </c>
      <c r="P150">
        <v>1.3</v>
      </c>
      <c r="Q150">
        <v>18.7</v>
      </c>
      <c r="R150">
        <v>2.9000000000000004</v>
      </c>
      <c r="S150" s="15">
        <v>2.7</v>
      </c>
      <c r="T150" s="15">
        <v>0</v>
      </c>
    </row>
    <row r="151" spans="1:20">
      <c r="A151" s="7" t="s">
        <v>112</v>
      </c>
      <c r="B151" s="7" t="s">
        <v>116</v>
      </c>
      <c r="C151" s="17" t="s">
        <v>236</v>
      </c>
      <c r="D151" s="8">
        <f>SUM(E151:U151)</f>
        <v>76</v>
      </c>
      <c r="E151">
        <v>1</v>
      </c>
      <c r="F151">
        <v>4</v>
      </c>
      <c r="G151">
        <v>5</v>
      </c>
      <c r="H151">
        <v>8</v>
      </c>
      <c r="I151">
        <v>6</v>
      </c>
      <c r="J151">
        <v>6</v>
      </c>
      <c r="K151">
        <v>5</v>
      </c>
      <c r="L151">
        <v>6</v>
      </c>
      <c r="M151">
        <v>2</v>
      </c>
      <c r="N151">
        <v>0</v>
      </c>
      <c r="O151">
        <v>10</v>
      </c>
      <c r="P151">
        <v>4</v>
      </c>
      <c r="Q151">
        <v>5</v>
      </c>
      <c r="R151">
        <v>5</v>
      </c>
      <c r="S151" s="15">
        <v>3</v>
      </c>
      <c r="T151" s="15">
        <v>6</v>
      </c>
    </row>
    <row r="152" spans="1:20">
      <c r="A152" s="7" t="s">
        <v>11</v>
      </c>
      <c r="B152" s="7" t="s">
        <v>68</v>
      </c>
      <c r="C152" s="17" t="s">
        <v>204</v>
      </c>
      <c r="D152" s="8">
        <f>SUM(E152:U152)</f>
        <v>75.599999999999994</v>
      </c>
      <c r="E152">
        <v>3.2</v>
      </c>
      <c r="F152">
        <v>6.2</v>
      </c>
      <c r="G152">
        <v>7.8000000000000007</v>
      </c>
      <c r="H152">
        <v>5.7</v>
      </c>
      <c r="I152">
        <v>1.2000000000000002</v>
      </c>
      <c r="J152">
        <v>4</v>
      </c>
      <c r="K152">
        <v>4.4000000000000004</v>
      </c>
      <c r="L152">
        <v>5.8000000000000007</v>
      </c>
      <c r="M152">
        <v>3</v>
      </c>
      <c r="N152">
        <v>0</v>
      </c>
      <c r="O152">
        <v>3.1</v>
      </c>
      <c r="P152">
        <v>5.6000000000000005</v>
      </c>
      <c r="Q152">
        <v>6.4</v>
      </c>
      <c r="R152">
        <v>5.9</v>
      </c>
      <c r="S152" s="15">
        <v>5.5000000000000009</v>
      </c>
      <c r="T152" s="15">
        <v>7.8000000000000007</v>
      </c>
    </row>
    <row r="153" spans="1:20">
      <c r="A153" s="7" t="s">
        <v>43</v>
      </c>
      <c r="B153" s="7" t="s">
        <v>116</v>
      </c>
      <c r="C153" s="20" t="s">
        <v>136</v>
      </c>
      <c r="D153" s="8">
        <f>SUM(E153:U153)</f>
        <v>75</v>
      </c>
      <c r="E153">
        <v>9</v>
      </c>
      <c r="F153">
        <v>5</v>
      </c>
      <c r="G153">
        <v>3</v>
      </c>
      <c r="H153">
        <v>10</v>
      </c>
      <c r="I153">
        <v>0</v>
      </c>
      <c r="J153">
        <v>3</v>
      </c>
      <c r="K153">
        <v>8</v>
      </c>
      <c r="L153">
        <v>0</v>
      </c>
      <c r="M153">
        <v>5</v>
      </c>
      <c r="N153">
        <v>6</v>
      </c>
      <c r="O153">
        <v>2</v>
      </c>
      <c r="P153">
        <v>4</v>
      </c>
      <c r="Q153">
        <v>6</v>
      </c>
      <c r="R153">
        <v>2</v>
      </c>
      <c r="S153" s="15">
        <v>6</v>
      </c>
      <c r="T153" s="15">
        <v>6</v>
      </c>
    </row>
    <row r="154" spans="1:20">
      <c r="A154" s="7" t="s">
        <v>26</v>
      </c>
      <c r="B154" s="7" t="s">
        <v>116</v>
      </c>
      <c r="C154" s="20" t="s">
        <v>151</v>
      </c>
      <c r="D154" s="8">
        <f>SUM(E154:U154)</f>
        <v>74</v>
      </c>
      <c r="E154">
        <v>7</v>
      </c>
      <c r="F154">
        <v>5</v>
      </c>
      <c r="G154">
        <v>4</v>
      </c>
      <c r="H154">
        <v>5</v>
      </c>
      <c r="I154">
        <v>0</v>
      </c>
      <c r="J154">
        <v>6</v>
      </c>
      <c r="K154">
        <v>6</v>
      </c>
      <c r="L154">
        <v>5</v>
      </c>
      <c r="M154">
        <v>4</v>
      </c>
      <c r="N154">
        <v>5</v>
      </c>
      <c r="O154">
        <v>5</v>
      </c>
      <c r="P154">
        <v>4</v>
      </c>
      <c r="Q154">
        <v>6</v>
      </c>
      <c r="R154">
        <v>9</v>
      </c>
      <c r="S154" s="15">
        <v>2</v>
      </c>
      <c r="T154" s="15">
        <v>1</v>
      </c>
    </row>
    <row r="155" spans="1:20">
      <c r="A155" s="7" t="s">
        <v>77</v>
      </c>
      <c r="B155" s="7" t="s">
        <v>116</v>
      </c>
      <c r="C155" s="20" t="s">
        <v>209</v>
      </c>
      <c r="D155" s="8">
        <f>SUM(E155:U155)</f>
        <v>74</v>
      </c>
      <c r="E155">
        <v>3</v>
      </c>
      <c r="F155">
        <v>4</v>
      </c>
      <c r="G155">
        <v>6</v>
      </c>
      <c r="H155">
        <v>8</v>
      </c>
      <c r="I155">
        <v>2</v>
      </c>
      <c r="J155">
        <v>4</v>
      </c>
      <c r="K155">
        <v>0</v>
      </c>
      <c r="L155">
        <v>5</v>
      </c>
      <c r="M155">
        <v>4</v>
      </c>
      <c r="N155">
        <v>9</v>
      </c>
      <c r="O155">
        <v>4</v>
      </c>
      <c r="P155">
        <v>4</v>
      </c>
      <c r="Q155">
        <v>7</v>
      </c>
      <c r="R155">
        <v>3</v>
      </c>
      <c r="S155" s="15">
        <v>5</v>
      </c>
      <c r="T155" s="15">
        <v>6</v>
      </c>
    </row>
    <row r="156" spans="1:20">
      <c r="A156" s="7" t="s">
        <v>11</v>
      </c>
      <c r="B156" s="7" t="s">
        <v>57</v>
      </c>
      <c r="C156" s="20" t="s">
        <v>135</v>
      </c>
      <c r="D156" s="8">
        <f>SUM(E156:U156)</f>
        <v>73</v>
      </c>
      <c r="E156">
        <v>9</v>
      </c>
      <c r="F156">
        <v>-5</v>
      </c>
      <c r="G156">
        <v>0</v>
      </c>
      <c r="H156">
        <v>3</v>
      </c>
      <c r="I156">
        <v>21</v>
      </c>
      <c r="J156">
        <v>5</v>
      </c>
      <c r="K156">
        <v>2</v>
      </c>
      <c r="L156">
        <v>1</v>
      </c>
      <c r="M156">
        <v>17</v>
      </c>
      <c r="N156">
        <v>0</v>
      </c>
      <c r="O156">
        <v>10</v>
      </c>
      <c r="P156">
        <v>1</v>
      </c>
      <c r="Q156">
        <v>8</v>
      </c>
      <c r="R156">
        <v>-3</v>
      </c>
      <c r="S156" s="15">
        <v>2</v>
      </c>
      <c r="T156" s="15">
        <v>2</v>
      </c>
    </row>
    <row r="157" spans="1:20">
      <c r="A157" s="7" t="s">
        <v>19</v>
      </c>
      <c r="B157" s="7" t="s">
        <v>116</v>
      </c>
      <c r="C157" s="24" t="s">
        <v>154</v>
      </c>
      <c r="D157" s="8">
        <f>SUM(E157:U157)</f>
        <v>73</v>
      </c>
      <c r="E157">
        <v>7</v>
      </c>
      <c r="F157">
        <v>6</v>
      </c>
      <c r="G157">
        <v>3</v>
      </c>
      <c r="H157">
        <v>6</v>
      </c>
      <c r="I157">
        <v>5</v>
      </c>
      <c r="J157">
        <v>5</v>
      </c>
      <c r="K157">
        <v>0</v>
      </c>
      <c r="L157">
        <v>7</v>
      </c>
      <c r="M157">
        <v>7</v>
      </c>
      <c r="N157">
        <v>5</v>
      </c>
      <c r="O157">
        <v>1</v>
      </c>
      <c r="P157">
        <v>3</v>
      </c>
      <c r="Q157">
        <v>6</v>
      </c>
      <c r="R157">
        <v>3</v>
      </c>
      <c r="S157" s="15">
        <v>5</v>
      </c>
      <c r="T157" s="15">
        <v>4</v>
      </c>
    </row>
    <row r="158" spans="1:20">
      <c r="A158" s="7" t="s">
        <v>41</v>
      </c>
      <c r="B158" s="7" t="s">
        <v>116</v>
      </c>
      <c r="C158" s="17" t="s">
        <v>182</v>
      </c>
      <c r="D158" s="8">
        <f>SUM(E158:U158)</f>
        <v>73</v>
      </c>
      <c r="E158">
        <v>5</v>
      </c>
      <c r="F158">
        <v>4</v>
      </c>
      <c r="G158">
        <v>3</v>
      </c>
      <c r="H158">
        <v>5</v>
      </c>
      <c r="I158">
        <v>7</v>
      </c>
      <c r="J158">
        <v>6</v>
      </c>
      <c r="K158">
        <v>7</v>
      </c>
      <c r="L158">
        <v>3</v>
      </c>
      <c r="M158">
        <v>0</v>
      </c>
      <c r="N158">
        <v>4</v>
      </c>
      <c r="O158">
        <v>5</v>
      </c>
      <c r="P158">
        <v>6</v>
      </c>
      <c r="Q158">
        <v>5</v>
      </c>
      <c r="R158">
        <v>4</v>
      </c>
      <c r="S158" s="15">
        <v>5</v>
      </c>
      <c r="T158" s="15">
        <v>4</v>
      </c>
    </row>
    <row r="159" spans="1:20">
      <c r="A159" s="7" t="s">
        <v>73</v>
      </c>
      <c r="B159" s="7" t="s">
        <v>94</v>
      </c>
      <c r="C159" s="21" t="s">
        <v>307</v>
      </c>
      <c r="D159" s="8">
        <f>SUM(E159:U159)</f>
        <v>71</v>
      </c>
      <c r="E159">
        <v>0</v>
      </c>
      <c r="F159">
        <v>9.5</v>
      </c>
      <c r="G159">
        <v>6.6000000000000005</v>
      </c>
      <c r="H159">
        <v>2.2000000000000002</v>
      </c>
      <c r="I159">
        <v>9</v>
      </c>
      <c r="J159">
        <v>2.2000000000000002</v>
      </c>
      <c r="K159">
        <v>3.6</v>
      </c>
      <c r="L159">
        <v>0</v>
      </c>
      <c r="M159">
        <v>0</v>
      </c>
      <c r="N159">
        <v>1.6</v>
      </c>
      <c r="O159">
        <v>0</v>
      </c>
      <c r="P159">
        <v>6.9</v>
      </c>
      <c r="Q159">
        <v>10</v>
      </c>
      <c r="R159">
        <v>11.5</v>
      </c>
      <c r="S159" s="15">
        <v>4.0999999999999996</v>
      </c>
      <c r="T159" s="15">
        <v>3.8000000000000003</v>
      </c>
    </row>
    <row r="160" spans="1:20">
      <c r="A160" s="7" t="s">
        <v>49</v>
      </c>
      <c r="B160" s="7" t="s">
        <v>116</v>
      </c>
      <c r="C160" s="16" t="s">
        <v>195</v>
      </c>
      <c r="D160" s="8">
        <f>SUM(E160:U160)</f>
        <v>71</v>
      </c>
      <c r="E160">
        <v>4</v>
      </c>
      <c r="F160">
        <v>9</v>
      </c>
      <c r="G160">
        <v>2</v>
      </c>
      <c r="H160">
        <v>4</v>
      </c>
      <c r="I160">
        <v>0</v>
      </c>
      <c r="J160">
        <v>5</v>
      </c>
      <c r="K160">
        <v>4</v>
      </c>
      <c r="L160">
        <v>4</v>
      </c>
      <c r="M160">
        <v>1</v>
      </c>
      <c r="N160">
        <v>2</v>
      </c>
      <c r="O160">
        <v>2</v>
      </c>
      <c r="P160">
        <v>4</v>
      </c>
      <c r="Q160">
        <v>5</v>
      </c>
      <c r="R160">
        <v>10</v>
      </c>
      <c r="S160" s="15">
        <v>7</v>
      </c>
      <c r="T160" s="15">
        <v>8</v>
      </c>
    </row>
    <row r="161" spans="1:20">
      <c r="A161" s="7" t="s">
        <v>21</v>
      </c>
      <c r="B161" s="7" t="s">
        <v>57</v>
      </c>
      <c r="C161" s="8" t="s">
        <v>87</v>
      </c>
      <c r="D161" s="8">
        <f>SUM(E161:U161)</f>
        <v>71</v>
      </c>
      <c r="E161">
        <v>15</v>
      </c>
      <c r="F161">
        <v>7</v>
      </c>
      <c r="G161">
        <v>6</v>
      </c>
      <c r="H161">
        <v>15</v>
      </c>
      <c r="I161">
        <v>1</v>
      </c>
      <c r="J161">
        <v>10</v>
      </c>
      <c r="K161">
        <v>-5</v>
      </c>
      <c r="L161">
        <v>3</v>
      </c>
      <c r="M161">
        <v>0</v>
      </c>
      <c r="N161">
        <v>5</v>
      </c>
      <c r="O161">
        <v>1</v>
      </c>
      <c r="P161">
        <v>0</v>
      </c>
      <c r="Q161">
        <v>-2</v>
      </c>
      <c r="R161">
        <v>2</v>
      </c>
      <c r="S161" s="15">
        <v>2</v>
      </c>
      <c r="T161" s="15">
        <v>11</v>
      </c>
    </row>
    <row r="162" spans="1:20">
      <c r="A162" s="7" t="s">
        <v>7</v>
      </c>
      <c r="B162" s="7" t="s">
        <v>24</v>
      </c>
      <c r="C162" s="17" t="s">
        <v>341</v>
      </c>
      <c r="D162" s="8">
        <f>SUM(E162:U162)</f>
        <v>70.8</v>
      </c>
      <c r="E162">
        <v>0</v>
      </c>
      <c r="F162">
        <v>7.86</v>
      </c>
      <c r="G162">
        <v>13.76</v>
      </c>
      <c r="H162">
        <v>-3.64</v>
      </c>
      <c r="I162">
        <v>5.48</v>
      </c>
      <c r="J162">
        <v>-0.32000000000000006</v>
      </c>
      <c r="K162">
        <v>12.100000000000001</v>
      </c>
      <c r="L162">
        <v>0</v>
      </c>
      <c r="M162">
        <v>6.44</v>
      </c>
      <c r="N162">
        <v>15.08</v>
      </c>
      <c r="O162">
        <v>3.2</v>
      </c>
      <c r="P162">
        <v>5.28</v>
      </c>
      <c r="Q162">
        <v>-1.92</v>
      </c>
      <c r="R162">
        <v>0</v>
      </c>
      <c r="S162" s="15">
        <v>4.58</v>
      </c>
      <c r="T162" s="15">
        <v>2.9000000000000004</v>
      </c>
    </row>
    <row r="163" spans="1:20">
      <c r="A163" s="7" t="s">
        <v>112</v>
      </c>
      <c r="B163" s="7" t="s">
        <v>57</v>
      </c>
      <c r="C163" s="8" t="s">
        <v>256</v>
      </c>
      <c r="D163" s="8">
        <f>SUM(E163:U163)</f>
        <v>70</v>
      </c>
      <c r="E163">
        <v>0</v>
      </c>
      <c r="F163">
        <v>13</v>
      </c>
      <c r="G163">
        <v>5</v>
      </c>
      <c r="H163">
        <v>13</v>
      </c>
      <c r="I163">
        <v>0</v>
      </c>
      <c r="J163">
        <v>4</v>
      </c>
      <c r="K163">
        <v>3</v>
      </c>
      <c r="L163">
        <v>0</v>
      </c>
      <c r="M163">
        <v>-4</v>
      </c>
      <c r="N163">
        <v>0</v>
      </c>
      <c r="O163">
        <v>8</v>
      </c>
      <c r="P163">
        <v>-1</v>
      </c>
      <c r="Q163">
        <v>13</v>
      </c>
      <c r="R163">
        <v>9</v>
      </c>
      <c r="S163" s="15">
        <v>5</v>
      </c>
      <c r="T163" s="15">
        <v>2</v>
      </c>
    </row>
    <row r="164" spans="1:20">
      <c r="A164" s="7" t="s">
        <v>11</v>
      </c>
      <c r="B164" s="7" t="s">
        <v>14</v>
      </c>
      <c r="C164" s="24" t="s">
        <v>218</v>
      </c>
      <c r="D164" s="8">
        <f>SUM(E164:U164)</f>
        <v>69.800000000000011</v>
      </c>
      <c r="E164">
        <v>2.6</v>
      </c>
      <c r="F164">
        <v>2.2999999999999998</v>
      </c>
      <c r="G164">
        <v>1.7000000000000002</v>
      </c>
      <c r="H164">
        <v>12.2</v>
      </c>
      <c r="I164">
        <v>3.5</v>
      </c>
      <c r="J164">
        <v>0</v>
      </c>
      <c r="K164">
        <v>3.7</v>
      </c>
      <c r="L164">
        <v>7.5</v>
      </c>
      <c r="M164">
        <v>0</v>
      </c>
      <c r="N164">
        <v>0</v>
      </c>
      <c r="O164">
        <v>0</v>
      </c>
      <c r="P164">
        <v>9.6999999999999993</v>
      </c>
      <c r="Q164">
        <v>13.100000000000001</v>
      </c>
      <c r="R164">
        <v>4.8000000000000007</v>
      </c>
      <c r="S164" s="15">
        <v>7</v>
      </c>
      <c r="T164" s="15">
        <v>1.7000000000000002</v>
      </c>
    </row>
    <row r="165" spans="1:20">
      <c r="A165" s="7" t="s">
        <v>13</v>
      </c>
      <c r="B165" s="7" t="s">
        <v>116</v>
      </c>
      <c r="C165" s="17" t="s">
        <v>153</v>
      </c>
      <c r="D165" s="8">
        <f>SUM(E165:U165)</f>
        <v>69</v>
      </c>
      <c r="E165">
        <v>7</v>
      </c>
      <c r="F165">
        <v>6</v>
      </c>
      <c r="G165">
        <v>3</v>
      </c>
      <c r="H165">
        <v>6</v>
      </c>
      <c r="I165">
        <v>3</v>
      </c>
      <c r="J165">
        <v>0</v>
      </c>
      <c r="K165">
        <v>6</v>
      </c>
      <c r="L165">
        <v>7</v>
      </c>
      <c r="M165">
        <v>2</v>
      </c>
      <c r="N165">
        <v>3</v>
      </c>
      <c r="O165">
        <v>4</v>
      </c>
      <c r="P165">
        <v>3</v>
      </c>
      <c r="Q165">
        <v>6</v>
      </c>
      <c r="R165">
        <v>7</v>
      </c>
      <c r="S165" s="15">
        <v>3</v>
      </c>
      <c r="T165" s="15">
        <v>3</v>
      </c>
    </row>
    <row r="166" spans="1:20">
      <c r="A166" s="7" t="s">
        <v>23</v>
      </c>
      <c r="B166" s="7" t="s">
        <v>116</v>
      </c>
      <c r="C166" s="17" t="s">
        <v>177</v>
      </c>
      <c r="D166" s="8">
        <f>SUM(E166:U166)</f>
        <v>69</v>
      </c>
      <c r="E166">
        <v>5</v>
      </c>
      <c r="F166">
        <v>6</v>
      </c>
      <c r="G166">
        <v>6</v>
      </c>
      <c r="H166">
        <v>1</v>
      </c>
      <c r="I166">
        <v>6</v>
      </c>
      <c r="J166">
        <v>3</v>
      </c>
      <c r="K166">
        <v>6</v>
      </c>
      <c r="L166">
        <v>4</v>
      </c>
      <c r="M166">
        <v>3</v>
      </c>
      <c r="N166">
        <v>0</v>
      </c>
      <c r="O166">
        <v>2</v>
      </c>
      <c r="P166">
        <v>6</v>
      </c>
      <c r="Q166">
        <v>3</v>
      </c>
      <c r="R166">
        <v>5</v>
      </c>
      <c r="S166" s="15">
        <v>6</v>
      </c>
      <c r="T166" s="15">
        <v>7</v>
      </c>
    </row>
    <row r="167" spans="1:20">
      <c r="A167" s="7" t="s">
        <v>28</v>
      </c>
      <c r="B167" s="7" t="s">
        <v>17</v>
      </c>
      <c r="C167" s="13" t="s">
        <v>380</v>
      </c>
      <c r="D167" s="8">
        <f>SUM(E167:U167)</f>
        <v>68.900000000000006</v>
      </c>
      <c r="E167">
        <v>0</v>
      </c>
      <c r="F167">
        <v>0</v>
      </c>
      <c r="G167">
        <v>0</v>
      </c>
      <c r="H167">
        <v>12.3</v>
      </c>
      <c r="I167">
        <v>0</v>
      </c>
      <c r="J167">
        <v>0</v>
      </c>
      <c r="K167">
        <v>0</v>
      </c>
      <c r="L167">
        <v>30.400000000000002</v>
      </c>
      <c r="M167">
        <v>0</v>
      </c>
      <c r="N167">
        <v>0</v>
      </c>
      <c r="O167">
        <v>0</v>
      </c>
      <c r="P167">
        <v>0</v>
      </c>
      <c r="Q167">
        <v>8</v>
      </c>
      <c r="R167">
        <v>14</v>
      </c>
      <c r="S167" s="15">
        <v>4.2</v>
      </c>
      <c r="T167" s="15">
        <v>0</v>
      </c>
    </row>
    <row r="168" spans="1:20">
      <c r="A168" s="7" t="s">
        <v>43</v>
      </c>
      <c r="B168" s="7" t="s">
        <v>92</v>
      </c>
      <c r="C168" s="17" t="s">
        <v>132</v>
      </c>
      <c r="D168" s="8">
        <f>SUM(E168:U168)</f>
        <v>68.2</v>
      </c>
      <c r="E168">
        <v>9.3000000000000007</v>
      </c>
      <c r="F168">
        <v>3.5</v>
      </c>
      <c r="G168">
        <v>0</v>
      </c>
      <c r="H168">
        <v>0.30000000000000004</v>
      </c>
      <c r="I168">
        <v>5.2000000000000011</v>
      </c>
      <c r="J168">
        <v>10.200000000000001</v>
      </c>
      <c r="K168">
        <v>0</v>
      </c>
      <c r="L168">
        <v>0</v>
      </c>
      <c r="M168">
        <v>6.6000000000000005</v>
      </c>
      <c r="N168">
        <v>4.9000000000000004</v>
      </c>
      <c r="O168">
        <v>7.3</v>
      </c>
      <c r="P168">
        <v>4.0999999999999996</v>
      </c>
      <c r="Q168">
        <v>5.9</v>
      </c>
      <c r="R168">
        <v>2.1</v>
      </c>
      <c r="S168" s="15">
        <v>5.1000000000000005</v>
      </c>
      <c r="T168" s="15">
        <v>3.7</v>
      </c>
    </row>
    <row r="169" spans="1:20">
      <c r="A169" s="7" t="s">
        <v>43</v>
      </c>
      <c r="B169" s="7" t="s">
        <v>35</v>
      </c>
      <c r="C169" s="24" t="s">
        <v>109</v>
      </c>
      <c r="D169" s="8">
        <f>SUM(E169:U169)</f>
        <v>68.099999999999994</v>
      </c>
      <c r="E169">
        <v>12.3</v>
      </c>
      <c r="F169">
        <v>0</v>
      </c>
      <c r="G169">
        <v>0</v>
      </c>
      <c r="H169">
        <v>6.2</v>
      </c>
      <c r="I169">
        <v>3.7</v>
      </c>
      <c r="J169">
        <v>0</v>
      </c>
      <c r="K169">
        <v>0</v>
      </c>
      <c r="L169">
        <v>0</v>
      </c>
      <c r="M169">
        <v>4.0999999999999996</v>
      </c>
      <c r="N169">
        <v>5.4</v>
      </c>
      <c r="O169">
        <v>13.8</v>
      </c>
      <c r="P169">
        <v>3.5</v>
      </c>
      <c r="Q169">
        <v>8.5</v>
      </c>
      <c r="R169">
        <v>1.4</v>
      </c>
      <c r="S169" s="15">
        <v>5.7</v>
      </c>
      <c r="T169" s="15">
        <v>3.5</v>
      </c>
    </row>
    <row r="170" spans="1:20">
      <c r="A170" s="7" t="s">
        <v>49</v>
      </c>
      <c r="B170" s="7" t="s">
        <v>5</v>
      </c>
      <c r="C170" s="23" t="s">
        <v>317</v>
      </c>
      <c r="D170" s="8">
        <f>SUM(E170:U170)</f>
        <v>68.099999999999994</v>
      </c>
      <c r="E170">
        <v>0</v>
      </c>
      <c r="F170">
        <v>4.9000000000000004</v>
      </c>
      <c r="G170">
        <v>3.1</v>
      </c>
      <c r="H170">
        <v>8.5</v>
      </c>
      <c r="I170">
        <v>0</v>
      </c>
      <c r="J170">
        <v>7.9</v>
      </c>
      <c r="K170">
        <v>1.2000000000000002</v>
      </c>
      <c r="L170">
        <v>6</v>
      </c>
      <c r="M170">
        <v>6.6</v>
      </c>
      <c r="N170">
        <v>0</v>
      </c>
      <c r="O170">
        <v>0.9</v>
      </c>
      <c r="P170">
        <v>0.6</v>
      </c>
      <c r="Q170">
        <v>3.3000000000000003</v>
      </c>
      <c r="R170">
        <v>9.4</v>
      </c>
      <c r="S170" s="15">
        <v>10.899999999999999</v>
      </c>
      <c r="T170" s="15">
        <v>4.8</v>
      </c>
    </row>
    <row r="171" spans="1:20">
      <c r="A171" s="7" t="s">
        <v>85</v>
      </c>
      <c r="B171" s="7" t="s">
        <v>116</v>
      </c>
      <c r="C171" s="16" t="s">
        <v>238</v>
      </c>
      <c r="D171" s="8">
        <f>SUM(E171:U171)</f>
        <v>68</v>
      </c>
      <c r="E171">
        <v>1</v>
      </c>
      <c r="F171">
        <v>3</v>
      </c>
      <c r="G171">
        <v>5</v>
      </c>
      <c r="H171">
        <v>4</v>
      </c>
      <c r="I171">
        <v>6</v>
      </c>
      <c r="J171">
        <v>8</v>
      </c>
      <c r="K171">
        <v>5</v>
      </c>
      <c r="L171">
        <v>9</v>
      </c>
      <c r="M171">
        <v>0</v>
      </c>
      <c r="N171">
        <v>4</v>
      </c>
      <c r="O171">
        <v>4</v>
      </c>
      <c r="P171">
        <v>2</v>
      </c>
      <c r="Q171">
        <v>8</v>
      </c>
      <c r="R171">
        <v>3</v>
      </c>
      <c r="S171" s="15">
        <v>3</v>
      </c>
      <c r="T171" s="15">
        <v>3</v>
      </c>
    </row>
    <row r="172" spans="1:20">
      <c r="A172" s="7" t="s">
        <v>9</v>
      </c>
      <c r="B172" s="7" t="s">
        <v>116</v>
      </c>
      <c r="C172" s="20" t="s">
        <v>160</v>
      </c>
      <c r="D172" s="8">
        <f>SUM(E172:U172)</f>
        <v>68</v>
      </c>
      <c r="E172">
        <v>6</v>
      </c>
      <c r="F172">
        <v>2</v>
      </c>
      <c r="G172">
        <v>3</v>
      </c>
      <c r="H172">
        <v>2</v>
      </c>
      <c r="I172">
        <v>6</v>
      </c>
      <c r="J172">
        <v>1</v>
      </c>
      <c r="K172">
        <v>9</v>
      </c>
      <c r="L172">
        <v>0</v>
      </c>
      <c r="M172">
        <v>7</v>
      </c>
      <c r="N172">
        <v>5</v>
      </c>
      <c r="O172">
        <v>4</v>
      </c>
      <c r="P172">
        <v>6</v>
      </c>
      <c r="Q172">
        <v>0</v>
      </c>
      <c r="R172">
        <v>3</v>
      </c>
      <c r="S172" s="15">
        <v>10</v>
      </c>
      <c r="T172" s="15">
        <v>4</v>
      </c>
    </row>
    <row r="173" spans="1:20">
      <c r="A173" s="7" t="s">
        <v>82</v>
      </c>
      <c r="B173" s="7" t="s">
        <v>94</v>
      </c>
      <c r="C173" s="17" t="s">
        <v>141</v>
      </c>
      <c r="D173" s="8">
        <f>SUM(E173:U173)</f>
        <v>67.099999999999994</v>
      </c>
      <c r="E173">
        <v>8.1999999999999993</v>
      </c>
      <c r="F173">
        <v>3.6</v>
      </c>
      <c r="G173">
        <v>1.9000000000000001</v>
      </c>
      <c r="H173">
        <v>3.7</v>
      </c>
      <c r="I173">
        <v>6.4</v>
      </c>
      <c r="J173">
        <v>2.8000000000000003</v>
      </c>
      <c r="K173">
        <v>7.3000000000000007</v>
      </c>
      <c r="L173">
        <v>6.2</v>
      </c>
      <c r="M173">
        <v>7.9</v>
      </c>
      <c r="N173">
        <v>0</v>
      </c>
      <c r="O173">
        <v>0</v>
      </c>
      <c r="P173">
        <v>8.5</v>
      </c>
      <c r="Q173">
        <v>0</v>
      </c>
      <c r="R173">
        <v>6.9</v>
      </c>
      <c r="S173" s="15">
        <v>1.9000000000000001</v>
      </c>
      <c r="T173" s="15">
        <v>1.8</v>
      </c>
    </row>
    <row r="174" spans="1:20">
      <c r="A174" s="7" t="s">
        <v>41</v>
      </c>
      <c r="B174" s="7" t="s">
        <v>57</v>
      </c>
      <c r="C174" s="22" t="s">
        <v>156</v>
      </c>
      <c r="D174" s="8">
        <f>SUM(E174:U174)</f>
        <v>67</v>
      </c>
      <c r="E174">
        <v>7</v>
      </c>
      <c r="F174">
        <v>10</v>
      </c>
      <c r="G174">
        <v>0</v>
      </c>
      <c r="H174">
        <v>4</v>
      </c>
      <c r="I174">
        <v>8</v>
      </c>
      <c r="J174">
        <v>10</v>
      </c>
      <c r="K174">
        <v>4</v>
      </c>
      <c r="L174">
        <v>2</v>
      </c>
      <c r="M174">
        <v>0</v>
      </c>
      <c r="N174">
        <v>5</v>
      </c>
      <c r="O174">
        <v>6</v>
      </c>
      <c r="P174">
        <v>17</v>
      </c>
      <c r="Q174">
        <v>-4</v>
      </c>
      <c r="R174">
        <v>-4</v>
      </c>
      <c r="S174" s="15">
        <v>3</v>
      </c>
      <c r="T174" s="15">
        <v>-1</v>
      </c>
    </row>
    <row r="175" spans="1:20">
      <c r="A175" s="7" t="s">
        <v>16</v>
      </c>
      <c r="B175" s="7" t="s">
        <v>116</v>
      </c>
      <c r="C175" s="22" t="s">
        <v>197</v>
      </c>
      <c r="D175" s="8">
        <f>SUM(E175:U175)</f>
        <v>67</v>
      </c>
      <c r="E175">
        <v>4</v>
      </c>
      <c r="F175">
        <v>6</v>
      </c>
      <c r="G175">
        <v>1</v>
      </c>
      <c r="H175">
        <v>7</v>
      </c>
      <c r="I175">
        <v>9</v>
      </c>
      <c r="J175">
        <v>6</v>
      </c>
      <c r="K175">
        <v>4</v>
      </c>
      <c r="L175">
        <v>3</v>
      </c>
      <c r="M175">
        <v>0</v>
      </c>
      <c r="N175">
        <v>5</v>
      </c>
      <c r="O175">
        <v>6</v>
      </c>
      <c r="P175">
        <v>2</v>
      </c>
      <c r="Q175">
        <v>4</v>
      </c>
      <c r="R175">
        <v>3</v>
      </c>
      <c r="S175" s="15">
        <v>2</v>
      </c>
      <c r="T175" s="15">
        <v>5</v>
      </c>
    </row>
    <row r="176" spans="1:20">
      <c r="A176" s="7" t="s">
        <v>54</v>
      </c>
      <c r="B176" s="7" t="s">
        <v>116</v>
      </c>
      <c r="C176" s="8" t="s">
        <v>143</v>
      </c>
      <c r="D176" s="8">
        <f>SUM(E176:U176)</f>
        <v>67</v>
      </c>
      <c r="E176">
        <v>8</v>
      </c>
      <c r="F176">
        <v>4</v>
      </c>
      <c r="G176">
        <v>6</v>
      </c>
      <c r="H176">
        <v>4</v>
      </c>
      <c r="I176">
        <v>2</v>
      </c>
      <c r="J176">
        <v>4</v>
      </c>
      <c r="K176">
        <v>0</v>
      </c>
      <c r="L176">
        <v>6</v>
      </c>
      <c r="M176">
        <v>6</v>
      </c>
      <c r="N176">
        <v>4</v>
      </c>
      <c r="O176">
        <v>4</v>
      </c>
      <c r="P176">
        <v>4</v>
      </c>
      <c r="Q176">
        <v>4</v>
      </c>
      <c r="R176">
        <v>2</v>
      </c>
      <c r="S176" s="15">
        <v>4</v>
      </c>
      <c r="T176" s="15">
        <v>5</v>
      </c>
    </row>
    <row r="177" spans="1:20">
      <c r="A177" s="7" t="s">
        <v>34</v>
      </c>
      <c r="B177" s="7" t="s">
        <v>116</v>
      </c>
      <c r="C177" s="8" t="s">
        <v>178</v>
      </c>
      <c r="D177" s="8">
        <f>SUM(E177:U177)</f>
        <v>66</v>
      </c>
      <c r="E177">
        <v>5</v>
      </c>
      <c r="F177">
        <v>5</v>
      </c>
      <c r="G177">
        <v>1</v>
      </c>
      <c r="H177">
        <v>7</v>
      </c>
      <c r="I177">
        <v>0</v>
      </c>
      <c r="J177">
        <v>3</v>
      </c>
      <c r="K177">
        <v>4</v>
      </c>
      <c r="L177">
        <v>5</v>
      </c>
      <c r="M177">
        <v>4</v>
      </c>
      <c r="N177">
        <v>3</v>
      </c>
      <c r="O177">
        <v>9</v>
      </c>
      <c r="P177">
        <v>4</v>
      </c>
      <c r="Q177">
        <v>5</v>
      </c>
      <c r="R177">
        <v>4</v>
      </c>
      <c r="S177" s="15">
        <v>4</v>
      </c>
      <c r="T177" s="15">
        <v>3</v>
      </c>
    </row>
    <row r="178" spans="1:20">
      <c r="A178" s="7" t="s">
        <v>82</v>
      </c>
      <c r="B178" s="7" t="s">
        <v>57</v>
      </c>
      <c r="C178" s="17" t="s">
        <v>431</v>
      </c>
      <c r="D178" s="8">
        <f>SUM(E178:U178)</f>
        <v>66</v>
      </c>
      <c r="E178">
        <v>-1</v>
      </c>
      <c r="F178">
        <v>1</v>
      </c>
      <c r="G178">
        <v>8</v>
      </c>
      <c r="H178">
        <v>4</v>
      </c>
      <c r="I178">
        <v>6</v>
      </c>
      <c r="J178">
        <v>-1</v>
      </c>
      <c r="K178">
        <v>25</v>
      </c>
      <c r="L178">
        <v>0</v>
      </c>
      <c r="M178">
        <v>-3</v>
      </c>
      <c r="N178">
        <v>0</v>
      </c>
      <c r="O178">
        <v>1</v>
      </c>
      <c r="P178">
        <v>9</v>
      </c>
      <c r="Q178">
        <v>1</v>
      </c>
      <c r="R178">
        <v>9</v>
      </c>
      <c r="S178" s="15">
        <v>3</v>
      </c>
      <c r="T178" s="15">
        <v>4</v>
      </c>
    </row>
    <row r="179" spans="1:20">
      <c r="A179" s="7" t="s">
        <v>37</v>
      </c>
      <c r="B179" s="7" t="s">
        <v>57</v>
      </c>
      <c r="C179" s="8" t="s">
        <v>239</v>
      </c>
      <c r="D179" s="8">
        <f>SUM(E179:U179)</f>
        <v>66</v>
      </c>
      <c r="E179">
        <v>1</v>
      </c>
      <c r="F179">
        <v>7</v>
      </c>
      <c r="G179">
        <v>8</v>
      </c>
      <c r="H179">
        <v>-2</v>
      </c>
      <c r="I179">
        <v>1</v>
      </c>
      <c r="J179">
        <v>0</v>
      </c>
      <c r="K179">
        <v>2</v>
      </c>
      <c r="L179">
        <v>4</v>
      </c>
      <c r="M179">
        <v>8</v>
      </c>
      <c r="N179">
        <v>-3</v>
      </c>
      <c r="O179">
        <v>5</v>
      </c>
      <c r="P179">
        <v>0</v>
      </c>
      <c r="Q179">
        <v>-5</v>
      </c>
      <c r="R179">
        <v>7</v>
      </c>
      <c r="S179" s="15">
        <v>15</v>
      </c>
      <c r="T179" s="15">
        <v>18</v>
      </c>
    </row>
    <row r="180" spans="1:20">
      <c r="A180" s="7" t="s">
        <v>4</v>
      </c>
      <c r="B180" s="7" t="s">
        <v>116</v>
      </c>
      <c r="C180" s="22" t="s">
        <v>175</v>
      </c>
      <c r="D180" s="8">
        <f>SUM(E180:U180)</f>
        <v>65</v>
      </c>
      <c r="E180">
        <v>5</v>
      </c>
      <c r="F180">
        <v>5</v>
      </c>
      <c r="G180">
        <v>3</v>
      </c>
      <c r="H180">
        <v>6</v>
      </c>
      <c r="I180">
        <v>5</v>
      </c>
      <c r="J180">
        <v>0</v>
      </c>
      <c r="K180">
        <v>3</v>
      </c>
      <c r="L180">
        <v>4</v>
      </c>
      <c r="M180">
        <v>6</v>
      </c>
      <c r="N180">
        <v>4</v>
      </c>
      <c r="O180">
        <v>6</v>
      </c>
      <c r="P180">
        <v>3</v>
      </c>
      <c r="Q180">
        <v>2</v>
      </c>
      <c r="R180">
        <v>4</v>
      </c>
      <c r="S180" s="15">
        <v>5</v>
      </c>
      <c r="T180" s="15">
        <v>4</v>
      </c>
    </row>
    <row r="181" spans="1:20">
      <c r="A181" s="7" t="s">
        <v>7</v>
      </c>
      <c r="B181" s="7" t="s">
        <v>116</v>
      </c>
      <c r="C181" s="20" t="s">
        <v>152</v>
      </c>
      <c r="D181" s="8">
        <f>SUM(E181:U181)</f>
        <v>64</v>
      </c>
      <c r="E181">
        <v>7</v>
      </c>
      <c r="F181">
        <v>7</v>
      </c>
      <c r="G181">
        <v>8</v>
      </c>
      <c r="H181">
        <v>3</v>
      </c>
      <c r="I181">
        <v>5</v>
      </c>
      <c r="J181">
        <v>2</v>
      </c>
      <c r="K181">
        <v>3</v>
      </c>
      <c r="L181">
        <v>0</v>
      </c>
      <c r="M181">
        <v>2</v>
      </c>
      <c r="N181">
        <v>4</v>
      </c>
      <c r="O181">
        <v>3</v>
      </c>
      <c r="P181">
        <v>3</v>
      </c>
      <c r="Q181">
        <v>2</v>
      </c>
      <c r="R181">
        <v>5</v>
      </c>
      <c r="S181" s="15">
        <v>9</v>
      </c>
      <c r="T181" s="15">
        <v>1</v>
      </c>
    </row>
    <row r="182" spans="1:20">
      <c r="A182" s="7" t="s">
        <v>21</v>
      </c>
      <c r="B182" s="7" t="s">
        <v>116</v>
      </c>
      <c r="C182" s="17" t="s">
        <v>180</v>
      </c>
      <c r="D182" s="8">
        <f>SUM(E182:U182)</f>
        <v>64</v>
      </c>
      <c r="E182">
        <v>5</v>
      </c>
      <c r="F182">
        <v>5</v>
      </c>
      <c r="G182">
        <v>2</v>
      </c>
      <c r="H182">
        <v>3</v>
      </c>
      <c r="I182">
        <v>4</v>
      </c>
      <c r="J182">
        <v>2</v>
      </c>
      <c r="K182">
        <v>4</v>
      </c>
      <c r="L182">
        <v>6</v>
      </c>
      <c r="M182">
        <v>0</v>
      </c>
      <c r="N182">
        <v>7</v>
      </c>
      <c r="O182">
        <v>3</v>
      </c>
      <c r="P182">
        <v>4</v>
      </c>
      <c r="Q182">
        <v>4</v>
      </c>
      <c r="R182">
        <v>8</v>
      </c>
      <c r="S182" s="15">
        <v>3</v>
      </c>
      <c r="T182" s="15">
        <v>4</v>
      </c>
    </row>
    <row r="183" spans="1:20">
      <c r="A183" s="7" t="s">
        <v>26</v>
      </c>
      <c r="B183" s="7" t="s">
        <v>94</v>
      </c>
      <c r="C183" s="8" t="s">
        <v>282</v>
      </c>
      <c r="D183" s="8">
        <f>SUM(E183:U183)</f>
        <v>63.2</v>
      </c>
      <c r="E183">
        <v>0</v>
      </c>
      <c r="F183">
        <v>4.4000000000000004</v>
      </c>
      <c r="G183">
        <v>6.2</v>
      </c>
      <c r="H183">
        <v>5.4</v>
      </c>
      <c r="I183">
        <v>0</v>
      </c>
      <c r="J183">
        <v>8.6999999999999993</v>
      </c>
      <c r="K183">
        <v>9.1999999999999993</v>
      </c>
      <c r="L183">
        <v>1.3</v>
      </c>
      <c r="M183">
        <v>4.4000000000000004</v>
      </c>
      <c r="N183">
        <v>2.6</v>
      </c>
      <c r="O183">
        <v>1.3</v>
      </c>
      <c r="P183">
        <v>5.2</v>
      </c>
      <c r="Q183">
        <v>2.6</v>
      </c>
      <c r="R183">
        <v>6.1000000000000005</v>
      </c>
      <c r="S183" s="15">
        <v>2.1</v>
      </c>
      <c r="T183" s="15">
        <v>3.7</v>
      </c>
    </row>
    <row r="184" spans="1:20">
      <c r="A184" s="7" t="s">
        <v>13</v>
      </c>
      <c r="B184" s="7" t="s">
        <v>35</v>
      </c>
      <c r="C184" s="17" t="s">
        <v>223</v>
      </c>
      <c r="D184" s="8">
        <f>SUM(E184:U184)</f>
        <v>62.199999999999996</v>
      </c>
      <c r="E184">
        <v>2.2999999999999998</v>
      </c>
      <c r="F184">
        <v>3.8000000000000003</v>
      </c>
      <c r="G184">
        <v>12.8</v>
      </c>
      <c r="H184">
        <v>13</v>
      </c>
      <c r="I184">
        <v>1</v>
      </c>
      <c r="J184">
        <v>0</v>
      </c>
      <c r="K184">
        <v>0</v>
      </c>
      <c r="L184">
        <v>0</v>
      </c>
      <c r="M184">
        <v>1.1000000000000001</v>
      </c>
      <c r="N184">
        <v>2.2999999999999998</v>
      </c>
      <c r="O184">
        <v>1.6</v>
      </c>
      <c r="P184">
        <v>4.6000000000000005</v>
      </c>
      <c r="Q184">
        <v>2.2999999999999998</v>
      </c>
      <c r="R184">
        <v>2</v>
      </c>
      <c r="S184" s="15">
        <v>13.100000000000001</v>
      </c>
      <c r="T184" s="15">
        <v>2.2999999999999998</v>
      </c>
    </row>
    <row r="185" spans="1:20">
      <c r="A185" s="7" t="s">
        <v>4</v>
      </c>
      <c r="B185" s="7" t="s">
        <v>92</v>
      </c>
      <c r="C185" s="20" t="s">
        <v>289</v>
      </c>
      <c r="D185" s="8">
        <f>SUM(E185:U185)</f>
        <v>62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14.3</v>
      </c>
      <c r="O185">
        <v>14.4</v>
      </c>
      <c r="P185">
        <v>2.8000000000000003</v>
      </c>
      <c r="Q185">
        <v>15.5</v>
      </c>
      <c r="R185">
        <v>13.8</v>
      </c>
      <c r="S185" s="15">
        <v>1.2000000000000002</v>
      </c>
      <c r="T185" s="15">
        <v>0</v>
      </c>
    </row>
    <row r="186" spans="1:20">
      <c r="A186" s="7" t="s">
        <v>51</v>
      </c>
      <c r="B186" s="7" t="s">
        <v>57</v>
      </c>
      <c r="C186" s="16" t="s">
        <v>161</v>
      </c>
      <c r="D186" s="8">
        <f>SUM(E186:U186)</f>
        <v>62</v>
      </c>
      <c r="E186">
        <v>6</v>
      </c>
      <c r="F186">
        <v>14</v>
      </c>
      <c r="G186">
        <v>7</v>
      </c>
      <c r="H186">
        <v>-4</v>
      </c>
      <c r="I186">
        <v>2</v>
      </c>
      <c r="J186">
        <v>0</v>
      </c>
      <c r="K186">
        <v>19</v>
      </c>
      <c r="L186">
        <v>2</v>
      </c>
      <c r="M186">
        <v>0</v>
      </c>
      <c r="N186">
        <v>1</v>
      </c>
      <c r="O186">
        <v>2</v>
      </c>
      <c r="P186">
        <v>0</v>
      </c>
      <c r="Q186">
        <v>3</v>
      </c>
      <c r="R186">
        <v>11</v>
      </c>
      <c r="S186" s="15">
        <v>-3</v>
      </c>
      <c r="T186" s="15">
        <v>2</v>
      </c>
    </row>
    <row r="187" spans="1:20">
      <c r="A187" s="7" t="s">
        <v>82</v>
      </c>
      <c r="B187" s="7" t="s">
        <v>116</v>
      </c>
      <c r="C187" s="17" t="s">
        <v>213</v>
      </c>
      <c r="D187" s="8">
        <f>SUM(E187:U187)</f>
        <v>62</v>
      </c>
      <c r="E187">
        <v>3</v>
      </c>
      <c r="F187">
        <v>2</v>
      </c>
      <c r="G187">
        <v>2</v>
      </c>
      <c r="H187">
        <v>4</v>
      </c>
      <c r="I187">
        <v>9</v>
      </c>
      <c r="J187">
        <v>4</v>
      </c>
      <c r="K187">
        <v>7</v>
      </c>
      <c r="L187">
        <v>3</v>
      </c>
      <c r="M187">
        <v>1</v>
      </c>
      <c r="N187">
        <v>0</v>
      </c>
      <c r="O187">
        <v>2</v>
      </c>
      <c r="P187">
        <v>7</v>
      </c>
      <c r="Q187">
        <v>2</v>
      </c>
      <c r="R187">
        <v>8</v>
      </c>
      <c r="S187" s="15">
        <v>5</v>
      </c>
      <c r="T187" s="15">
        <v>3</v>
      </c>
    </row>
    <row r="188" spans="1:20">
      <c r="A188" s="7" t="s">
        <v>73</v>
      </c>
      <c r="B188" s="7" t="s">
        <v>116</v>
      </c>
      <c r="C188" s="17" t="s">
        <v>176</v>
      </c>
      <c r="D188" s="8">
        <f>SUM(E188:U188)</f>
        <v>61</v>
      </c>
      <c r="E188">
        <v>5</v>
      </c>
      <c r="F188">
        <v>5</v>
      </c>
      <c r="G188">
        <v>3</v>
      </c>
      <c r="H188">
        <v>4</v>
      </c>
      <c r="I188">
        <v>6</v>
      </c>
      <c r="J188">
        <v>5</v>
      </c>
      <c r="K188">
        <v>4</v>
      </c>
      <c r="L188">
        <v>0</v>
      </c>
      <c r="M188">
        <v>4</v>
      </c>
      <c r="N188">
        <v>1</v>
      </c>
      <c r="O188">
        <v>3</v>
      </c>
      <c r="P188">
        <v>2</v>
      </c>
      <c r="Q188">
        <v>8</v>
      </c>
      <c r="R188">
        <v>5</v>
      </c>
      <c r="S188" s="15">
        <v>5</v>
      </c>
      <c r="T188" s="15">
        <v>1</v>
      </c>
    </row>
    <row r="189" spans="1:20">
      <c r="A189" s="7" t="s">
        <v>28</v>
      </c>
      <c r="B189" s="7" t="s">
        <v>116</v>
      </c>
      <c r="C189" s="17" t="s">
        <v>179</v>
      </c>
      <c r="D189" s="8">
        <f>SUM(E189:U189)</f>
        <v>61</v>
      </c>
      <c r="E189">
        <v>5</v>
      </c>
      <c r="F189">
        <v>4</v>
      </c>
      <c r="G189">
        <v>3</v>
      </c>
      <c r="H189">
        <v>4</v>
      </c>
      <c r="I189">
        <v>2</v>
      </c>
      <c r="J189">
        <v>4</v>
      </c>
      <c r="K189">
        <v>3</v>
      </c>
      <c r="L189">
        <v>7</v>
      </c>
      <c r="M189">
        <v>0</v>
      </c>
      <c r="N189">
        <v>3</v>
      </c>
      <c r="O189">
        <v>5</v>
      </c>
      <c r="P189">
        <v>1</v>
      </c>
      <c r="Q189">
        <v>8</v>
      </c>
      <c r="R189">
        <v>5</v>
      </c>
      <c r="S189" s="15">
        <v>3</v>
      </c>
      <c r="T189" s="15">
        <v>4</v>
      </c>
    </row>
    <row r="190" spans="1:20">
      <c r="A190" s="7" t="s">
        <v>11</v>
      </c>
      <c r="B190" s="7" t="s">
        <v>116</v>
      </c>
      <c r="C190" s="22" t="s">
        <v>208</v>
      </c>
      <c r="D190" s="8">
        <f>SUM(E190:U190)</f>
        <v>61</v>
      </c>
      <c r="E190">
        <v>3</v>
      </c>
      <c r="F190">
        <v>2</v>
      </c>
      <c r="G190">
        <v>3</v>
      </c>
      <c r="H190">
        <v>3</v>
      </c>
      <c r="I190">
        <v>4</v>
      </c>
      <c r="J190">
        <v>3</v>
      </c>
      <c r="K190">
        <v>4</v>
      </c>
      <c r="L190">
        <v>6</v>
      </c>
      <c r="M190">
        <v>6</v>
      </c>
      <c r="N190">
        <v>0</v>
      </c>
      <c r="O190">
        <v>4</v>
      </c>
      <c r="P190">
        <v>7</v>
      </c>
      <c r="Q190">
        <v>5</v>
      </c>
      <c r="R190">
        <v>2</v>
      </c>
      <c r="S190" s="15">
        <v>2</v>
      </c>
      <c r="T190" s="15">
        <v>7</v>
      </c>
    </row>
    <row r="191" spans="1:20">
      <c r="A191" s="7" t="s">
        <v>7</v>
      </c>
      <c r="B191" s="7" t="s">
        <v>14</v>
      </c>
      <c r="C191" s="17" t="s">
        <v>347</v>
      </c>
      <c r="D191" s="8">
        <f>SUM(E191:U191)</f>
        <v>60.300000000000011</v>
      </c>
      <c r="E191">
        <v>0</v>
      </c>
      <c r="F191">
        <v>0</v>
      </c>
      <c r="G191">
        <v>10.8</v>
      </c>
      <c r="H191">
        <v>0</v>
      </c>
      <c r="I191">
        <v>0</v>
      </c>
      <c r="J191">
        <v>3.7</v>
      </c>
      <c r="K191">
        <v>0</v>
      </c>
      <c r="L191">
        <v>0</v>
      </c>
      <c r="M191">
        <v>5.3000000000000007</v>
      </c>
      <c r="N191">
        <v>4.8</v>
      </c>
      <c r="O191">
        <v>6.6000000000000005</v>
      </c>
      <c r="P191">
        <v>8.1</v>
      </c>
      <c r="Q191">
        <v>9.6</v>
      </c>
      <c r="R191">
        <v>0</v>
      </c>
      <c r="S191" s="15">
        <v>5.6000000000000005</v>
      </c>
      <c r="T191" s="15">
        <v>5.8000000000000007</v>
      </c>
    </row>
    <row r="192" spans="1:20">
      <c r="A192" s="7" t="s">
        <v>7</v>
      </c>
      <c r="B192" s="7" t="s">
        <v>119</v>
      </c>
      <c r="C192" s="16" t="s">
        <v>348</v>
      </c>
      <c r="D192" s="8">
        <f>SUM(E192:U192)</f>
        <v>59.800000000000011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12.100000000000001</v>
      </c>
      <c r="N192">
        <v>44.300000000000004</v>
      </c>
      <c r="O192">
        <v>1.2000000000000002</v>
      </c>
      <c r="P192">
        <v>0</v>
      </c>
      <c r="Q192">
        <v>0</v>
      </c>
      <c r="R192">
        <v>0</v>
      </c>
      <c r="S192" s="15">
        <v>0</v>
      </c>
      <c r="T192" s="15">
        <v>2.2000000000000002</v>
      </c>
    </row>
    <row r="193" spans="1:20">
      <c r="A193" s="7" t="s">
        <v>41</v>
      </c>
      <c r="B193" s="7" t="s">
        <v>35</v>
      </c>
      <c r="C193" s="17" t="s">
        <v>99</v>
      </c>
      <c r="D193" s="8">
        <f>SUM(E193:U193)</f>
        <v>59.7</v>
      </c>
      <c r="E193">
        <v>13.8</v>
      </c>
      <c r="F193">
        <v>0.5</v>
      </c>
      <c r="G193">
        <v>2.1</v>
      </c>
      <c r="H193">
        <v>0.5</v>
      </c>
      <c r="I193">
        <v>3.1</v>
      </c>
      <c r="J193">
        <v>5</v>
      </c>
      <c r="K193">
        <v>8.5</v>
      </c>
      <c r="L193">
        <v>2</v>
      </c>
      <c r="M193">
        <v>0</v>
      </c>
      <c r="N193">
        <v>0</v>
      </c>
      <c r="O193">
        <v>1.2000000000000002</v>
      </c>
      <c r="P193">
        <v>2</v>
      </c>
      <c r="Q193">
        <v>3.3000000000000003</v>
      </c>
      <c r="R193">
        <v>2</v>
      </c>
      <c r="S193" s="15">
        <v>9.5</v>
      </c>
      <c r="T193" s="15">
        <v>6.2</v>
      </c>
    </row>
    <row r="194" spans="1:20">
      <c r="A194" s="7" t="s">
        <v>73</v>
      </c>
      <c r="B194" s="7" t="s">
        <v>119</v>
      </c>
      <c r="C194" s="17" t="s">
        <v>309</v>
      </c>
      <c r="D194" s="8">
        <f>SUM(E194:U194)</f>
        <v>59.3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9</v>
      </c>
      <c r="O194">
        <v>0</v>
      </c>
      <c r="P194">
        <v>0</v>
      </c>
      <c r="Q194">
        <v>27.8</v>
      </c>
      <c r="R194">
        <v>22.5</v>
      </c>
      <c r="S194" s="15">
        <v>0</v>
      </c>
      <c r="T194" s="15">
        <v>0</v>
      </c>
    </row>
    <row r="195" spans="1:20">
      <c r="A195" s="7" t="s">
        <v>34</v>
      </c>
      <c r="B195" s="7" t="s">
        <v>57</v>
      </c>
      <c r="C195" s="21" t="s">
        <v>433</v>
      </c>
      <c r="D195" s="8">
        <f>SUM(E195:U195)</f>
        <v>57</v>
      </c>
      <c r="E195">
        <v>-2</v>
      </c>
      <c r="F195">
        <v>10</v>
      </c>
      <c r="G195">
        <v>6</v>
      </c>
      <c r="H195">
        <v>5</v>
      </c>
      <c r="I195">
        <v>0</v>
      </c>
      <c r="J195">
        <v>-2</v>
      </c>
      <c r="K195">
        <v>4</v>
      </c>
      <c r="L195">
        <v>2</v>
      </c>
      <c r="M195">
        <v>-6</v>
      </c>
      <c r="N195">
        <v>7</v>
      </c>
      <c r="O195">
        <v>10</v>
      </c>
      <c r="P195">
        <v>9</v>
      </c>
      <c r="Q195">
        <v>9</v>
      </c>
      <c r="R195">
        <v>-4</v>
      </c>
      <c r="S195" s="15">
        <v>3</v>
      </c>
      <c r="T195" s="15">
        <v>6</v>
      </c>
    </row>
    <row r="196" spans="1:20">
      <c r="A196" s="7" t="s">
        <v>30</v>
      </c>
      <c r="B196" s="7" t="s">
        <v>116</v>
      </c>
      <c r="C196" s="22" t="s">
        <v>211</v>
      </c>
      <c r="D196" s="8">
        <f>SUM(E196:U196)</f>
        <v>57</v>
      </c>
      <c r="E196">
        <v>3</v>
      </c>
      <c r="F196">
        <v>6</v>
      </c>
      <c r="G196">
        <v>5</v>
      </c>
      <c r="H196">
        <v>9</v>
      </c>
      <c r="I196">
        <v>2</v>
      </c>
      <c r="J196">
        <v>3</v>
      </c>
      <c r="K196">
        <v>0</v>
      </c>
      <c r="L196">
        <v>0</v>
      </c>
      <c r="M196">
        <v>2</v>
      </c>
      <c r="N196">
        <v>4</v>
      </c>
      <c r="O196">
        <v>2</v>
      </c>
      <c r="P196">
        <v>1</v>
      </c>
      <c r="Q196">
        <v>6</v>
      </c>
      <c r="R196">
        <v>3</v>
      </c>
      <c r="S196" s="15">
        <v>2</v>
      </c>
      <c r="T196" s="15">
        <v>9</v>
      </c>
    </row>
    <row r="197" spans="1:20">
      <c r="A197" s="7" t="s">
        <v>28</v>
      </c>
      <c r="B197" s="7" t="s">
        <v>57</v>
      </c>
      <c r="C197" s="16" t="s">
        <v>375</v>
      </c>
      <c r="D197" s="8">
        <f>SUM(E197:U197)</f>
        <v>57</v>
      </c>
      <c r="E197">
        <v>0</v>
      </c>
      <c r="F197">
        <v>1</v>
      </c>
      <c r="G197">
        <v>10</v>
      </c>
      <c r="H197">
        <v>4</v>
      </c>
      <c r="I197">
        <v>-1</v>
      </c>
      <c r="J197">
        <v>7</v>
      </c>
      <c r="K197">
        <v>0</v>
      </c>
      <c r="L197">
        <v>-4</v>
      </c>
      <c r="M197">
        <v>0</v>
      </c>
      <c r="N197">
        <v>-2</v>
      </c>
      <c r="O197">
        <v>6</v>
      </c>
      <c r="P197">
        <v>1</v>
      </c>
      <c r="Q197">
        <v>9</v>
      </c>
      <c r="R197">
        <v>10</v>
      </c>
      <c r="S197" s="15">
        <v>7</v>
      </c>
      <c r="T197" s="15">
        <v>9</v>
      </c>
    </row>
    <row r="198" spans="1:20">
      <c r="A198" s="7" t="s">
        <v>23</v>
      </c>
      <c r="B198" s="7" t="s">
        <v>94</v>
      </c>
      <c r="C198" s="18" t="s">
        <v>130</v>
      </c>
      <c r="D198" s="8">
        <f>SUM(E198:U198)</f>
        <v>56.900000000000006</v>
      </c>
      <c r="E198">
        <v>9.6</v>
      </c>
      <c r="F198">
        <v>6.8000000000000007</v>
      </c>
      <c r="G198">
        <v>5.1000000000000005</v>
      </c>
      <c r="H198">
        <v>0</v>
      </c>
      <c r="I198">
        <v>0</v>
      </c>
      <c r="J198">
        <v>0</v>
      </c>
      <c r="K198">
        <v>3.3000000000000003</v>
      </c>
      <c r="L198">
        <v>5.3000000000000007</v>
      </c>
      <c r="M198">
        <v>6.8</v>
      </c>
      <c r="N198">
        <v>0</v>
      </c>
      <c r="O198">
        <v>1.6</v>
      </c>
      <c r="P198">
        <v>2.7</v>
      </c>
      <c r="Q198">
        <v>11.100000000000001</v>
      </c>
      <c r="R198">
        <v>4.5999999999999996</v>
      </c>
      <c r="S198" s="15">
        <v>0</v>
      </c>
      <c r="T198" s="15">
        <v>0</v>
      </c>
    </row>
    <row r="199" spans="1:20">
      <c r="A199" s="7" t="s">
        <v>4</v>
      </c>
      <c r="B199" s="7" t="s">
        <v>17</v>
      </c>
      <c r="C199" s="17" t="s">
        <v>167</v>
      </c>
      <c r="D199" s="8">
        <f>SUM(E199:U199)</f>
        <v>56.2</v>
      </c>
      <c r="E199">
        <v>5.4</v>
      </c>
      <c r="F199">
        <v>0</v>
      </c>
      <c r="G199">
        <v>14.700000000000001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1.6</v>
      </c>
      <c r="N199">
        <v>0</v>
      </c>
      <c r="O199">
        <v>13.8</v>
      </c>
      <c r="P199">
        <v>0</v>
      </c>
      <c r="Q199">
        <v>9</v>
      </c>
      <c r="R199">
        <v>0</v>
      </c>
      <c r="S199" s="15">
        <v>6.6000000000000005</v>
      </c>
      <c r="T199" s="15">
        <v>5.1000000000000005</v>
      </c>
    </row>
    <row r="200" spans="1:20">
      <c r="A200" s="7" t="s">
        <v>73</v>
      </c>
      <c r="B200" s="7" t="s">
        <v>57</v>
      </c>
      <c r="C200" s="8" t="s">
        <v>207</v>
      </c>
      <c r="D200" s="8">
        <f>SUM(E200:U200)</f>
        <v>55</v>
      </c>
      <c r="E200">
        <v>3</v>
      </c>
      <c r="F200">
        <v>2</v>
      </c>
      <c r="G200">
        <v>1</v>
      </c>
      <c r="H200">
        <v>7</v>
      </c>
      <c r="I200">
        <v>10</v>
      </c>
      <c r="J200">
        <v>0</v>
      </c>
      <c r="K200">
        <v>3</v>
      </c>
      <c r="L200">
        <v>0</v>
      </c>
      <c r="M200">
        <v>7</v>
      </c>
      <c r="N200">
        <v>14</v>
      </c>
      <c r="O200">
        <v>-1</v>
      </c>
      <c r="P200">
        <v>-5</v>
      </c>
      <c r="Q200">
        <v>5</v>
      </c>
      <c r="R200">
        <v>1</v>
      </c>
      <c r="S200" s="15">
        <v>7</v>
      </c>
      <c r="T200" s="15">
        <v>1</v>
      </c>
    </row>
    <row r="201" spans="1:20">
      <c r="A201" s="7" t="s">
        <v>37</v>
      </c>
      <c r="B201" s="7" t="s">
        <v>116</v>
      </c>
      <c r="C201" s="17" t="s">
        <v>230</v>
      </c>
      <c r="D201" s="8">
        <f>SUM(E201:U201)</f>
        <v>55</v>
      </c>
      <c r="E201">
        <v>2</v>
      </c>
      <c r="F201">
        <v>6</v>
      </c>
      <c r="G201">
        <v>7</v>
      </c>
      <c r="H201">
        <v>2</v>
      </c>
      <c r="I201">
        <v>0</v>
      </c>
      <c r="J201">
        <v>0</v>
      </c>
      <c r="K201">
        <v>2</v>
      </c>
      <c r="L201">
        <v>5</v>
      </c>
      <c r="M201">
        <v>2</v>
      </c>
      <c r="N201">
        <v>1</v>
      </c>
      <c r="O201">
        <v>6</v>
      </c>
      <c r="P201">
        <v>4</v>
      </c>
      <c r="Q201">
        <v>5</v>
      </c>
      <c r="R201">
        <v>1</v>
      </c>
      <c r="S201" s="15">
        <v>6</v>
      </c>
      <c r="T201" s="15">
        <v>6</v>
      </c>
    </row>
    <row r="202" spans="1:20">
      <c r="A202" s="7" t="s">
        <v>19</v>
      </c>
      <c r="B202" s="7" t="s">
        <v>35</v>
      </c>
      <c r="C202" s="17" t="s">
        <v>171</v>
      </c>
      <c r="D202" s="8">
        <f>SUM(E202:U202)</f>
        <v>54.7</v>
      </c>
      <c r="E202">
        <v>5.3</v>
      </c>
      <c r="F202">
        <v>0</v>
      </c>
      <c r="G202">
        <v>0</v>
      </c>
      <c r="H202">
        <v>0</v>
      </c>
      <c r="I202">
        <v>2.2000000000000002</v>
      </c>
      <c r="J202">
        <v>1</v>
      </c>
      <c r="K202">
        <v>0</v>
      </c>
      <c r="L202">
        <v>1.4</v>
      </c>
      <c r="M202">
        <v>22.8</v>
      </c>
      <c r="N202">
        <v>8.9</v>
      </c>
      <c r="O202">
        <v>6.5</v>
      </c>
      <c r="P202">
        <v>1.6</v>
      </c>
      <c r="Q202">
        <v>5</v>
      </c>
      <c r="R202">
        <v>0</v>
      </c>
      <c r="S202" s="15">
        <v>0</v>
      </c>
      <c r="T202" s="15">
        <v>0</v>
      </c>
    </row>
    <row r="203" spans="1:20">
      <c r="A203" s="7" t="s">
        <v>54</v>
      </c>
      <c r="B203" s="7" t="s">
        <v>35</v>
      </c>
      <c r="C203" s="17" t="s">
        <v>200</v>
      </c>
      <c r="D203" s="8">
        <f>SUM(E203:U203)</f>
        <v>54.3</v>
      </c>
      <c r="E203">
        <v>3.8000000000000003</v>
      </c>
      <c r="F203">
        <v>7.7</v>
      </c>
      <c r="G203">
        <v>5.5</v>
      </c>
      <c r="H203">
        <v>0.6</v>
      </c>
      <c r="I203">
        <v>1.8</v>
      </c>
      <c r="J203">
        <v>8</v>
      </c>
      <c r="K203">
        <v>0</v>
      </c>
      <c r="L203">
        <v>0.9</v>
      </c>
      <c r="M203">
        <v>6.1</v>
      </c>
      <c r="N203">
        <v>0.2</v>
      </c>
      <c r="O203">
        <v>3.9000000000000004</v>
      </c>
      <c r="P203">
        <v>5.3000000000000007</v>
      </c>
      <c r="Q203">
        <v>4.5</v>
      </c>
      <c r="R203">
        <v>1.9</v>
      </c>
      <c r="S203" s="15">
        <v>1.4000000000000001</v>
      </c>
      <c r="T203" s="15">
        <v>2.7</v>
      </c>
    </row>
    <row r="204" spans="1:20">
      <c r="A204" s="7" t="s">
        <v>11</v>
      </c>
      <c r="B204" s="7" t="s">
        <v>92</v>
      </c>
      <c r="C204" s="17" t="s">
        <v>234</v>
      </c>
      <c r="D204" s="8">
        <f>SUM(E204:U204)</f>
        <v>53.7</v>
      </c>
      <c r="E204">
        <v>1.3</v>
      </c>
      <c r="F204">
        <v>0</v>
      </c>
      <c r="G204">
        <v>0.8</v>
      </c>
      <c r="H204">
        <v>0</v>
      </c>
      <c r="I204">
        <v>3.6</v>
      </c>
      <c r="J204">
        <v>0.70000000000000007</v>
      </c>
      <c r="K204">
        <v>0.5</v>
      </c>
      <c r="L204">
        <v>0</v>
      </c>
      <c r="M204">
        <v>1.1000000000000001</v>
      </c>
      <c r="N204">
        <v>0</v>
      </c>
      <c r="O204">
        <v>4.8000000000000007</v>
      </c>
      <c r="P204">
        <v>1.6</v>
      </c>
      <c r="Q204">
        <v>12.700000000000001</v>
      </c>
      <c r="R204">
        <v>26.6</v>
      </c>
      <c r="S204" s="15">
        <v>0</v>
      </c>
      <c r="T204" s="15">
        <v>0</v>
      </c>
    </row>
    <row r="205" spans="1:20">
      <c r="A205" s="7" t="s">
        <v>7</v>
      </c>
      <c r="B205" s="7" t="s">
        <v>57</v>
      </c>
      <c r="C205" s="24" t="s">
        <v>430</v>
      </c>
      <c r="D205" s="8">
        <f>SUM(E205:U205)</f>
        <v>53</v>
      </c>
      <c r="E205">
        <v>-1</v>
      </c>
      <c r="F205">
        <v>11</v>
      </c>
      <c r="G205">
        <v>-1</v>
      </c>
      <c r="H205">
        <v>11</v>
      </c>
      <c r="I205">
        <v>-5</v>
      </c>
      <c r="J205">
        <v>1</v>
      </c>
      <c r="K205">
        <v>-1</v>
      </c>
      <c r="L205">
        <v>0</v>
      </c>
      <c r="M205">
        <v>4</v>
      </c>
      <c r="N205">
        <v>4</v>
      </c>
      <c r="O205">
        <v>8</v>
      </c>
      <c r="P205">
        <v>11</v>
      </c>
      <c r="Q205">
        <v>-1</v>
      </c>
      <c r="R205">
        <v>7</v>
      </c>
      <c r="S205" s="15">
        <v>4</v>
      </c>
      <c r="T205" s="15">
        <v>1</v>
      </c>
    </row>
    <row r="206" spans="1:20">
      <c r="A206" s="7" t="s">
        <v>13</v>
      </c>
      <c r="B206" s="7" t="s">
        <v>94</v>
      </c>
      <c r="C206" s="20" t="s">
        <v>187</v>
      </c>
      <c r="D206" s="8">
        <f>SUM(E206:U206)</f>
        <v>51.800000000000004</v>
      </c>
      <c r="E206">
        <v>4.7</v>
      </c>
      <c r="F206">
        <v>4.3000000000000007</v>
      </c>
      <c r="G206">
        <v>3.1</v>
      </c>
      <c r="H206">
        <v>10.4</v>
      </c>
      <c r="I206">
        <v>4.5</v>
      </c>
      <c r="J206">
        <v>0</v>
      </c>
      <c r="K206">
        <v>0</v>
      </c>
      <c r="L206">
        <v>9.1999999999999993</v>
      </c>
      <c r="M206">
        <v>0</v>
      </c>
      <c r="N206">
        <v>4.5</v>
      </c>
      <c r="O206">
        <v>3.7</v>
      </c>
      <c r="P206">
        <v>0</v>
      </c>
      <c r="Q206">
        <v>0</v>
      </c>
      <c r="R206">
        <v>4.8000000000000007</v>
      </c>
      <c r="S206" s="15">
        <v>0</v>
      </c>
      <c r="T206" s="15">
        <v>2.6</v>
      </c>
    </row>
    <row r="207" spans="1:20">
      <c r="A207" s="7" t="s">
        <v>23</v>
      </c>
      <c r="B207" s="7" t="s">
        <v>35</v>
      </c>
      <c r="C207" s="8" t="s">
        <v>186</v>
      </c>
      <c r="D207" s="8">
        <f>SUM(E207:U207)</f>
        <v>51.8</v>
      </c>
      <c r="E207">
        <v>4.7</v>
      </c>
      <c r="F207">
        <v>0</v>
      </c>
      <c r="G207">
        <v>0</v>
      </c>
      <c r="H207">
        <v>0</v>
      </c>
      <c r="I207">
        <v>6.2</v>
      </c>
      <c r="J207">
        <v>5.9</v>
      </c>
      <c r="K207">
        <v>1.9000000000000001</v>
      </c>
      <c r="L207">
        <v>3.7</v>
      </c>
      <c r="M207">
        <v>1</v>
      </c>
      <c r="N207">
        <v>0</v>
      </c>
      <c r="O207">
        <v>5.5</v>
      </c>
      <c r="P207">
        <v>6.4</v>
      </c>
      <c r="Q207">
        <v>4.7</v>
      </c>
      <c r="R207">
        <v>10.3</v>
      </c>
      <c r="S207" s="15">
        <v>0</v>
      </c>
      <c r="T207" s="15">
        <v>1.5</v>
      </c>
    </row>
    <row r="208" spans="1:20">
      <c r="A208" s="7" t="s">
        <v>85</v>
      </c>
      <c r="B208" s="7" t="s">
        <v>57</v>
      </c>
      <c r="C208" s="17" t="s">
        <v>193</v>
      </c>
      <c r="D208" s="8">
        <f>SUM(E208:U208)</f>
        <v>50</v>
      </c>
      <c r="E208">
        <v>4</v>
      </c>
      <c r="F208">
        <v>8</v>
      </c>
      <c r="G208">
        <v>6</v>
      </c>
      <c r="H208">
        <v>5</v>
      </c>
      <c r="I208">
        <v>8</v>
      </c>
      <c r="J208">
        <v>-5</v>
      </c>
      <c r="K208">
        <v>6</v>
      </c>
      <c r="L208">
        <v>6</v>
      </c>
      <c r="M208">
        <v>0</v>
      </c>
      <c r="N208">
        <v>-5</v>
      </c>
      <c r="O208">
        <v>-3</v>
      </c>
      <c r="P208">
        <v>8</v>
      </c>
      <c r="Q208">
        <v>1</v>
      </c>
      <c r="R208">
        <v>-2</v>
      </c>
      <c r="S208" s="15">
        <v>3</v>
      </c>
      <c r="T208" s="15">
        <v>10</v>
      </c>
    </row>
    <row r="209" spans="1:20">
      <c r="A209" s="7" t="s">
        <v>34</v>
      </c>
      <c r="B209" s="7" t="s">
        <v>92</v>
      </c>
      <c r="C209" s="18" t="s">
        <v>370</v>
      </c>
      <c r="D209" s="8">
        <f>SUM(E209:U209)</f>
        <v>49.6</v>
      </c>
      <c r="E209">
        <v>0</v>
      </c>
      <c r="F209">
        <v>4.7</v>
      </c>
      <c r="G209">
        <v>4.3</v>
      </c>
      <c r="H209">
        <v>0</v>
      </c>
      <c r="I209">
        <v>0</v>
      </c>
      <c r="J209">
        <v>0</v>
      </c>
      <c r="K209">
        <v>0</v>
      </c>
      <c r="L209">
        <v>9.1999999999999993</v>
      </c>
      <c r="M209">
        <v>5.5</v>
      </c>
      <c r="N209">
        <v>17.3</v>
      </c>
      <c r="O209">
        <v>0</v>
      </c>
      <c r="P209">
        <v>0</v>
      </c>
      <c r="Q209">
        <v>0</v>
      </c>
      <c r="R209">
        <v>0</v>
      </c>
      <c r="S209" s="15">
        <v>0</v>
      </c>
      <c r="T209" s="15">
        <v>8.6</v>
      </c>
    </row>
    <row r="210" spans="1:20">
      <c r="A210" s="7" t="s">
        <v>49</v>
      </c>
      <c r="B210" s="7" t="s">
        <v>57</v>
      </c>
      <c r="C210" s="17" t="s">
        <v>436</v>
      </c>
      <c r="D210" s="8">
        <f>SUM(E210:U210)</f>
        <v>48</v>
      </c>
      <c r="E210">
        <v>-4</v>
      </c>
      <c r="F210">
        <v>5</v>
      </c>
      <c r="G210">
        <v>4</v>
      </c>
      <c r="H210">
        <v>3</v>
      </c>
      <c r="I210">
        <v>0</v>
      </c>
      <c r="J210">
        <v>0</v>
      </c>
      <c r="K210">
        <v>3</v>
      </c>
      <c r="L210">
        <v>3</v>
      </c>
      <c r="M210">
        <v>-1</v>
      </c>
      <c r="N210">
        <v>5</v>
      </c>
      <c r="O210">
        <v>3</v>
      </c>
      <c r="P210">
        <v>6</v>
      </c>
      <c r="Q210">
        <v>0</v>
      </c>
      <c r="R210">
        <v>16</v>
      </c>
      <c r="S210" s="15">
        <v>-2</v>
      </c>
      <c r="T210" s="15">
        <v>7</v>
      </c>
    </row>
    <row r="211" spans="1:20">
      <c r="A211" s="7" t="s">
        <v>26</v>
      </c>
      <c r="B211" s="7" t="s">
        <v>68</v>
      </c>
      <c r="C211" s="22" t="s">
        <v>281</v>
      </c>
      <c r="D211" s="8">
        <f>SUM(E211:U211)</f>
        <v>47.4</v>
      </c>
      <c r="E211">
        <v>0</v>
      </c>
      <c r="F211">
        <v>6.3000000000000007</v>
      </c>
      <c r="G211">
        <v>13.5</v>
      </c>
      <c r="H211">
        <v>0</v>
      </c>
      <c r="I211">
        <v>0</v>
      </c>
      <c r="J211">
        <v>0</v>
      </c>
      <c r="K211">
        <v>0</v>
      </c>
      <c r="L211">
        <v>4.6000000000000005</v>
      </c>
      <c r="M211">
        <v>14.200000000000001</v>
      </c>
      <c r="N211">
        <v>5.8</v>
      </c>
      <c r="O211">
        <v>0</v>
      </c>
      <c r="P211">
        <v>0</v>
      </c>
      <c r="Q211">
        <v>0</v>
      </c>
      <c r="R211">
        <v>0</v>
      </c>
      <c r="S211" s="15">
        <v>3</v>
      </c>
      <c r="T211" s="15">
        <v>0</v>
      </c>
    </row>
    <row r="212" spans="1:20">
      <c r="A212" s="7" t="s">
        <v>54</v>
      </c>
      <c r="B212" s="7" t="s">
        <v>94</v>
      </c>
      <c r="C212" s="17" t="s">
        <v>201</v>
      </c>
      <c r="D212" s="8">
        <f>SUM(E212:U212)</f>
        <v>46.900000000000006</v>
      </c>
      <c r="E212">
        <v>3.8000000000000003</v>
      </c>
      <c r="F212">
        <v>3.1</v>
      </c>
      <c r="G212">
        <v>1.7000000000000002</v>
      </c>
      <c r="H212">
        <v>7</v>
      </c>
      <c r="I212">
        <v>5.8</v>
      </c>
      <c r="J212">
        <v>2.2999999999999998</v>
      </c>
      <c r="K212">
        <v>0</v>
      </c>
      <c r="L212">
        <v>1.7000000000000002</v>
      </c>
      <c r="M212">
        <v>4.9000000000000004</v>
      </c>
      <c r="N212">
        <v>2</v>
      </c>
      <c r="O212">
        <v>1.6</v>
      </c>
      <c r="P212">
        <v>7.5</v>
      </c>
      <c r="Q212">
        <v>0</v>
      </c>
      <c r="R212">
        <v>0</v>
      </c>
      <c r="S212" s="15">
        <v>4.2</v>
      </c>
      <c r="T212" s="15">
        <v>1.3</v>
      </c>
    </row>
    <row r="213" spans="1:20">
      <c r="A213" s="7" t="s">
        <v>16</v>
      </c>
      <c r="B213" s="7" t="s">
        <v>94</v>
      </c>
      <c r="C213" s="8" t="s">
        <v>418</v>
      </c>
      <c r="D213" s="8">
        <f>SUM(E213:U213)</f>
        <v>46.9</v>
      </c>
      <c r="E213">
        <v>0</v>
      </c>
      <c r="F213">
        <v>0</v>
      </c>
      <c r="G213">
        <v>2.1</v>
      </c>
      <c r="H213">
        <v>9.3000000000000007</v>
      </c>
      <c r="I213">
        <v>1.7000000000000002</v>
      </c>
      <c r="J213">
        <v>0</v>
      </c>
      <c r="K213">
        <v>0</v>
      </c>
      <c r="L213">
        <v>2.1</v>
      </c>
      <c r="M213">
        <v>0</v>
      </c>
      <c r="N213">
        <v>3.7</v>
      </c>
      <c r="O213">
        <v>18.3</v>
      </c>
      <c r="P213">
        <v>0</v>
      </c>
      <c r="Q213">
        <v>0</v>
      </c>
      <c r="R213">
        <v>2.2999999999999998</v>
      </c>
      <c r="S213" s="15">
        <v>0</v>
      </c>
      <c r="T213" s="15">
        <v>7.4</v>
      </c>
    </row>
    <row r="214" spans="1:20">
      <c r="A214" s="7" t="s">
        <v>71</v>
      </c>
      <c r="B214" s="7" t="s">
        <v>92</v>
      </c>
      <c r="C214" s="8" t="s">
        <v>298</v>
      </c>
      <c r="D214" s="8">
        <f>SUM(E214:U214)</f>
        <v>46.5</v>
      </c>
      <c r="E214">
        <v>0</v>
      </c>
      <c r="F214">
        <v>0</v>
      </c>
      <c r="G214">
        <v>0</v>
      </c>
      <c r="H214">
        <v>0</v>
      </c>
      <c r="I214">
        <v>6.7</v>
      </c>
      <c r="J214">
        <v>5.3000000000000007</v>
      </c>
      <c r="K214">
        <v>0</v>
      </c>
      <c r="L214">
        <v>8.2000000000000011</v>
      </c>
      <c r="M214">
        <v>0</v>
      </c>
      <c r="N214">
        <v>0.5</v>
      </c>
      <c r="O214">
        <v>9.2000000000000011</v>
      </c>
      <c r="P214">
        <v>5.4</v>
      </c>
      <c r="Q214">
        <v>0</v>
      </c>
      <c r="R214">
        <v>0</v>
      </c>
      <c r="S214" s="15">
        <v>1.4000000000000001</v>
      </c>
      <c r="T214" s="15">
        <v>9.8000000000000007</v>
      </c>
    </row>
    <row r="215" spans="1:20">
      <c r="A215" s="7" t="s">
        <v>47</v>
      </c>
      <c r="B215" s="7" t="s">
        <v>57</v>
      </c>
      <c r="C215" s="8" t="s">
        <v>144</v>
      </c>
      <c r="D215" s="8">
        <f>SUM(E215:U215)</f>
        <v>46</v>
      </c>
      <c r="E215">
        <v>8</v>
      </c>
      <c r="F215">
        <v>5</v>
      </c>
      <c r="G215">
        <v>8</v>
      </c>
      <c r="H215">
        <v>-3</v>
      </c>
      <c r="I215">
        <v>8</v>
      </c>
      <c r="J215">
        <v>-3</v>
      </c>
      <c r="K215">
        <v>1</v>
      </c>
      <c r="L215">
        <v>2</v>
      </c>
      <c r="M215">
        <v>0</v>
      </c>
      <c r="N215">
        <v>4</v>
      </c>
      <c r="O215">
        <v>-2</v>
      </c>
      <c r="P215">
        <v>1</v>
      </c>
      <c r="Q215">
        <v>1</v>
      </c>
      <c r="R215">
        <v>6</v>
      </c>
      <c r="S215" s="15">
        <v>10</v>
      </c>
      <c r="T215" s="15">
        <v>0</v>
      </c>
    </row>
    <row r="216" spans="1:20">
      <c r="A216" s="7" t="s">
        <v>28</v>
      </c>
      <c r="B216" s="7" t="s">
        <v>14</v>
      </c>
      <c r="C216" s="19" t="s">
        <v>381</v>
      </c>
      <c r="D216" s="8">
        <f>SUM(E216:U216)</f>
        <v>42.2</v>
      </c>
      <c r="E216">
        <v>0</v>
      </c>
      <c r="F216">
        <v>5.5</v>
      </c>
      <c r="G216">
        <v>11.8</v>
      </c>
      <c r="H216">
        <v>0</v>
      </c>
      <c r="I216">
        <v>0</v>
      </c>
      <c r="J216">
        <v>0</v>
      </c>
      <c r="K216">
        <v>12.3</v>
      </c>
      <c r="L216">
        <v>0</v>
      </c>
      <c r="M216">
        <v>0</v>
      </c>
      <c r="N216">
        <v>0</v>
      </c>
      <c r="O216">
        <v>3.2</v>
      </c>
      <c r="P216">
        <v>0</v>
      </c>
      <c r="Q216">
        <v>0</v>
      </c>
      <c r="R216">
        <v>0</v>
      </c>
      <c r="S216" s="15">
        <v>0</v>
      </c>
      <c r="T216" s="15">
        <v>9.4</v>
      </c>
    </row>
    <row r="217" spans="1:20">
      <c r="A217" s="7" t="s">
        <v>23</v>
      </c>
      <c r="B217" s="7" t="s">
        <v>57</v>
      </c>
      <c r="C217" s="8" t="s">
        <v>196</v>
      </c>
      <c r="D217" s="8">
        <f>SUM(E217:U217)</f>
        <v>42</v>
      </c>
      <c r="E217">
        <v>4</v>
      </c>
      <c r="F217">
        <v>0</v>
      </c>
      <c r="G217">
        <v>4</v>
      </c>
      <c r="H217">
        <v>0</v>
      </c>
      <c r="I217">
        <v>7</v>
      </c>
      <c r="J217">
        <v>2</v>
      </c>
      <c r="K217">
        <v>-5</v>
      </c>
      <c r="L217">
        <v>-5</v>
      </c>
      <c r="M217">
        <v>6</v>
      </c>
      <c r="N217">
        <v>0</v>
      </c>
      <c r="O217">
        <v>14</v>
      </c>
      <c r="P217">
        <v>8</v>
      </c>
      <c r="Q217">
        <v>0</v>
      </c>
      <c r="R217">
        <v>4</v>
      </c>
      <c r="S217" s="15">
        <v>-2</v>
      </c>
      <c r="T217" s="15">
        <v>5</v>
      </c>
    </row>
    <row r="218" spans="1:20">
      <c r="A218" s="7" t="s">
        <v>73</v>
      </c>
      <c r="B218" s="7" t="s">
        <v>35</v>
      </c>
      <c r="C218" s="8" t="s">
        <v>304</v>
      </c>
      <c r="D218" s="8">
        <f>SUM(E218:U218)</f>
        <v>40.799999999999997</v>
      </c>
      <c r="E218">
        <v>0</v>
      </c>
      <c r="F218">
        <v>1.6</v>
      </c>
      <c r="G218">
        <v>4.9000000000000004</v>
      </c>
      <c r="H218">
        <v>3.7</v>
      </c>
      <c r="I218">
        <v>1.8</v>
      </c>
      <c r="J218">
        <v>6.5</v>
      </c>
      <c r="K218">
        <v>0</v>
      </c>
      <c r="L218">
        <v>0</v>
      </c>
      <c r="M218">
        <v>0</v>
      </c>
      <c r="N218">
        <v>2.8</v>
      </c>
      <c r="O218">
        <v>5.1000000000000005</v>
      </c>
      <c r="P218">
        <v>1.9000000000000001</v>
      </c>
      <c r="Q218">
        <v>3.3000000000000003</v>
      </c>
      <c r="R218">
        <v>4.4000000000000004</v>
      </c>
      <c r="S218" s="15">
        <v>2.4000000000000004</v>
      </c>
      <c r="T218" s="15">
        <v>2.4000000000000004</v>
      </c>
    </row>
    <row r="219" spans="1:20">
      <c r="A219" s="7" t="s">
        <v>49</v>
      </c>
      <c r="B219" s="7" t="s">
        <v>247</v>
      </c>
      <c r="C219" s="17" t="s">
        <v>316</v>
      </c>
      <c r="D219" s="8">
        <f>SUM(E219:U219)</f>
        <v>40.78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5.0999999999999996</v>
      </c>
      <c r="N219">
        <v>20.079999999999998</v>
      </c>
      <c r="O219">
        <v>15.600000000000001</v>
      </c>
      <c r="P219">
        <v>0</v>
      </c>
      <c r="Q219">
        <v>0</v>
      </c>
      <c r="R219">
        <v>0</v>
      </c>
      <c r="S219" s="15">
        <v>0</v>
      </c>
      <c r="T219" s="15">
        <v>0</v>
      </c>
    </row>
    <row r="220" spans="1:20">
      <c r="A220" s="7" t="s">
        <v>30</v>
      </c>
      <c r="B220" s="7" t="s">
        <v>247</v>
      </c>
      <c r="C220" s="8" t="s">
        <v>362</v>
      </c>
      <c r="D220" s="8">
        <f>SUM(E220:U220)</f>
        <v>40.24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-3.1999999999999997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16.2</v>
      </c>
      <c r="R220">
        <v>13.64</v>
      </c>
      <c r="S220" s="15">
        <v>13.6</v>
      </c>
      <c r="T220" s="15">
        <v>0</v>
      </c>
    </row>
    <row r="221" spans="1:20">
      <c r="A221" s="7" t="s">
        <v>41</v>
      </c>
      <c r="B221" s="7" t="s">
        <v>247</v>
      </c>
      <c r="C221" s="17" t="s">
        <v>421</v>
      </c>
      <c r="D221" s="8">
        <f>SUM(E221:U221)</f>
        <v>39.299999999999997</v>
      </c>
      <c r="E221">
        <v>0</v>
      </c>
      <c r="F221">
        <v>0</v>
      </c>
      <c r="G221">
        <v>0</v>
      </c>
      <c r="H221">
        <v>7.48</v>
      </c>
      <c r="I221">
        <v>9.9600000000000009</v>
      </c>
      <c r="J221">
        <v>7.18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14.68</v>
      </c>
      <c r="S221" s="15">
        <v>0</v>
      </c>
      <c r="T221" s="15">
        <v>0</v>
      </c>
    </row>
    <row r="222" spans="1:20">
      <c r="A222" s="7" t="s">
        <v>43</v>
      </c>
      <c r="B222" s="7" t="s">
        <v>247</v>
      </c>
      <c r="C222" s="22" t="s">
        <v>404</v>
      </c>
      <c r="D222" s="8">
        <f>SUM(E222:U222)</f>
        <v>38.120000000000005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0.52</v>
      </c>
      <c r="R222">
        <v>18.340000000000003</v>
      </c>
      <c r="S222" s="15">
        <v>19.260000000000002</v>
      </c>
      <c r="T222" s="15">
        <v>0</v>
      </c>
    </row>
    <row r="223" spans="1:20">
      <c r="A223" s="7" t="s">
        <v>39</v>
      </c>
      <c r="B223" s="7" t="s">
        <v>94</v>
      </c>
      <c r="C223" s="22" t="s">
        <v>225</v>
      </c>
      <c r="D223" s="8">
        <f>SUM(E223:U223)</f>
        <v>37.800000000000004</v>
      </c>
      <c r="E223">
        <v>2.2000000000000002</v>
      </c>
      <c r="F223">
        <v>4.4000000000000004</v>
      </c>
      <c r="G223">
        <v>0</v>
      </c>
      <c r="H223">
        <v>2.1</v>
      </c>
      <c r="I223">
        <v>0</v>
      </c>
      <c r="J223">
        <v>2.2000000000000002</v>
      </c>
      <c r="K223">
        <v>3.8000000000000003</v>
      </c>
      <c r="L223">
        <v>0</v>
      </c>
      <c r="M223">
        <v>0</v>
      </c>
      <c r="N223">
        <v>2.4000000000000004</v>
      </c>
      <c r="O223">
        <v>5.6000000000000005</v>
      </c>
      <c r="P223">
        <v>1.7000000000000002</v>
      </c>
      <c r="Q223">
        <v>4.0999999999999996</v>
      </c>
      <c r="R223">
        <v>0</v>
      </c>
      <c r="S223" s="15">
        <v>4.0999999999999996</v>
      </c>
      <c r="T223" s="15">
        <v>5.2</v>
      </c>
    </row>
    <row r="224" spans="1:20">
      <c r="A224" s="7" t="s">
        <v>85</v>
      </c>
      <c r="B224" s="7" t="s">
        <v>17</v>
      </c>
      <c r="C224" s="24" t="s">
        <v>86</v>
      </c>
      <c r="D224" s="8">
        <f>SUM(E224:U224)</f>
        <v>37.5</v>
      </c>
      <c r="E224">
        <v>15.3</v>
      </c>
      <c r="F224">
        <v>8.3000000000000007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3.7</v>
      </c>
      <c r="S224" s="15">
        <v>0</v>
      </c>
      <c r="T224" s="15">
        <v>10.199999999999999</v>
      </c>
    </row>
    <row r="225" spans="1:20">
      <c r="A225" s="7" t="s">
        <v>11</v>
      </c>
      <c r="B225" s="7" t="s">
        <v>94</v>
      </c>
      <c r="C225" s="17" t="s">
        <v>165</v>
      </c>
      <c r="D225" s="8">
        <f>SUM(E225:U225)</f>
        <v>37.300000000000004</v>
      </c>
      <c r="E225">
        <v>5.8000000000000007</v>
      </c>
      <c r="F225">
        <v>3.3000000000000003</v>
      </c>
      <c r="G225">
        <v>1.9000000000000001</v>
      </c>
      <c r="H225">
        <v>3.1</v>
      </c>
      <c r="I225">
        <v>1.6</v>
      </c>
      <c r="J225">
        <v>2.2000000000000002</v>
      </c>
      <c r="K225">
        <v>2.7</v>
      </c>
      <c r="L225">
        <v>2.8</v>
      </c>
      <c r="M225">
        <v>1.6</v>
      </c>
      <c r="N225">
        <v>0</v>
      </c>
      <c r="O225">
        <v>1.6</v>
      </c>
      <c r="P225">
        <v>2.9000000000000004</v>
      </c>
      <c r="Q225">
        <v>1.9000000000000001</v>
      </c>
      <c r="R225">
        <v>3.9000000000000004</v>
      </c>
      <c r="S225" s="15">
        <v>0</v>
      </c>
      <c r="T225" s="15">
        <v>2</v>
      </c>
    </row>
    <row r="226" spans="1:20">
      <c r="A226" s="7" t="s">
        <v>71</v>
      </c>
      <c r="B226" s="7" t="s">
        <v>57</v>
      </c>
      <c r="C226" s="24" t="s">
        <v>428</v>
      </c>
      <c r="D226" s="8">
        <f>SUM(E226:U226)</f>
        <v>37</v>
      </c>
      <c r="E226">
        <v>-1</v>
      </c>
      <c r="F226">
        <v>3</v>
      </c>
      <c r="G226">
        <v>-1</v>
      </c>
      <c r="H226">
        <v>7</v>
      </c>
      <c r="I226">
        <v>2</v>
      </c>
      <c r="J226">
        <v>-2</v>
      </c>
      <c r="K226">
        <v>0</v>
      </c>
      <c r="L226">
        <v>-1</v>
      </c>
      <c r="M226">
        <v>10</v>
      </c>
      <c r="N226">
        <v>4</v>
      </c>
      <c r="O226">
        <v>0</v>
      </c>
      <c r="P226">
        <v>-1</v>
      </c>
      <c r="Q226">
        <v>5</v>
      </c>
      <c r="R226">
        <v>5</v>
      </c>
      <c r="S226" s="15">
        <v>1</v>
      </c>
      <c r="T226" s="15">
        <v>6</v>
      </c>
    </row>
    <row r="227" spans="1:20">
      <c r="A227" s="7" t="s">
        <v>82</v>
      </c>
      <c r="B227" s="7" t="s">
        <v>92</v>
      </c>
      <c r="C227" s="24" t="s">
        <v>412</v>
      </c>
      <c r="D227" s="8">
        <f>SUM(E227:U227)</f>
        <v>36.799999999999997</v>
      </c>
      <c r="E227">
        <v>0</v>
      </c>
      <c r="F227">
        <v>0</v>
      </c>
      <c r="G227">
        <v>0</v>
      </c>
      <c r="H227">
        <v>6.7</v>
      </c>
      <c r="I227">
        <v>-0.1</v>
      </c>
      <c r="J227">
        <v>0</v>
      </c>
      <c r="K227">
        <v>7</v>
      </c>
      <c r="L227">
        <v>10</v>
      </c>
      <c r="M227">
        <v>5.4</v>
      </c>
      <c r="N227">
        <v>0</v>
      </c>
      <c r="O227">
        <v>7.8</v>
      </c>
      <c r="P227">
        <v>0</v>
      </c>
      <c r="Q227">
        <v>0</v>
      </c>
      <c r="R227">
        <v>0</v>
      </c>
      <c r="S227" s="15">
        <v>0</v>
      </c>
      <c r="T227" s="15">
        <v>0</v>
      </c>
    </row>
    <row r="228" spans="1:20">
      <c r="A228" s="7" t="s">
        <v>21</v>
      </c>
      <c r="B228" s="7" t="s">
        <v>94</v>
      </c>
      <c r="C228" s="22" t="s">
        <v>226</v>
      </c>
      <c r="D228" s="8">
        <f>SUM(E228:U228)</f>
        <v>36.5</v>
      </c>
      <c r="E228">
        <v>2.1</v>
      </c>
      <c r="F228">
        <v>0</v>
      </c>
      <c r="G228">
        <v>4.0999999999999996</v>
      </c>
      <c r="H228">
        <v>4.4000000000000004</v>
      </c>
      <c r="I228">
        <v>0</v>
      </c>
      <c r="J228">
        <v>0</v>
      </c>
      <c r="K228">
        <v>0</v>
      </c>
      <c r="L228">
        <v>4.3000000000000007</v>
      </c>
      <c r="M228">
        <v>0</v>
      </c>
      <c r="N228">
        <v>2.2999999999999998</v>
      </c>
      <c r="O228">
        <v>0</v>
      </c>
      <c r="P228">
        <v>4.3000000000000007</v>
      </c>
      <c r="Q228">
        <v>0</v>
      </c>
      <c r="R228">
        <v>4.2</v>
      </c>
      <c r="S228" s="15">
        <v>2.4000000000000004</v>
      </c>
      <c r="T228" s="15">
        <v>8.4</v>
      </c>
    </row>
    <row r="229" spans="1:20">
      <c r="A229" s="7" t="s">
        <v>28</v>
      </c>
      <c r="B229" s="7" t="s">
        <v>68</v>
      </c>
      <c r="C229" s="17" t="s">
        <v>377</v>
      </c>
      <c r="D229" s="8">
        <f>SUM(E229:U229)</f>
        <v>34.900000000000006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4</v>
      </c>
      <c r="M229">
        <v>0</v>
      </c>
      <c r="N229">
        <v>13.200000000000001</v>
      </c>
      <c r="O229">
        <v>3.7</v>
      </c>
      <c r="P229">
        <v>0</v>
      </c>
      <c r="Q229">
        <v>0</v>
      </c>
      <c r="R229">
        <v>4.8000000000000007</v>
      </c>
      <c r="S229" s="15">
        <v>5</v>
      </c>
      <c r="T229" s="15">
        <v>4.2</v>
      </c>
    </row>
    <row r="230" spans="1:20">
      <c r="A230" s="7" t="s">
        <v>9</v>
      </c>
      <c r="B230" s="7" t="s">
        <v>14</v>
      </c>
      <c r="C230" s="17" t="s">
        <v>253</v>
      </c>
      <c r="D230" s="8">
        <f>SUM(E230:U230)</f>
        <v>34.9</v>
      </c>
      <c r="E230">
        <v>0</v>
      </c>
      <c r="F230">
        <v>0</v>
      </c>
      <c r="G230">
        <v>0</v>
      </c>
      <c r="H230">
        <v>0</v>
      </c>
      <c r="I230">
        <v>4.6000000000000005</v>
      </c>
      <c r="J230">
        <v>2.1</v>
      </c>
      <c r="K230">
        <v>11.9</v>
      </c>
      <c r="L230">
        <v>0</v>
      </c>
      <c r="M230">
        <v>0</v>
      </c>
      <c r="N230">
        <v>4.0999999999999996</v>
      </c>
      <c r="O230">
        <v>4.7</v>
      </c>
      <c r="P230">
        <v>5.6000000000000005</v>
      </c>
      <c r="Q230">
        <v>0</v>
      </c>
      <c r="R230">
        <v>0</v>
      </c>
      <c r="S230" s="15">
        <v>1.9000000000000001</v>
      </c>
      <c r="T230" s="15">
        <v>0</v>
      </c>
    </row>
    <row r="231" spans="1:20">
      <c r="A231" s="7" t="s">
        <v>51</v>
      </c>
      <c r="B231" s="7" t="s">
        <v>94</v>
      </c>
      <c r="C231" s="8" t="s">
        <v>237</v>
      </c>
      <c r="D231" s="8">
        <f>SUM(E231:U231)</f>
        <v>33.800000000000004</v>
      </c>
      <c r="E231">
        <v>1</v>
      </c>
      <c r="F231">
        <v>1.4000000000000001</v>
      </c>
      <c r="G231">
        <v>12.100000000000001</v>
      </c>
      <c r="H231">
        <v>4.2</v>
      </c>
      <c r="I231">
        <v>0</v>
      </c>
      <c r="J231">
        <v>0</v>
      </c>
      <c r="K231">
        <v>4</v>
      </c>
      <c r="L231">
        <v>0</v>
      </c>
      <c r="M231">
        <v>1.2000000000000002</v>
      </c>
      <c r="N231">
        <v>0.70000000000000007</v>
      </c>
      <c r="O231">
        <v>0</v>
      </c>
      <c r="P231">
        <v>4.5</v>
      </c>
      <c r="Q231">
        <v>1.8</v>
      </c>
      <c r="R231">
        <v>0</v>
      </c>
      <c r="S231" s="15">
        <v>0</v>
      </c>
      <c r="T231" s="15">
        <v>2.9000000000000004</v>
      </c>
    </row>
    <row r="232" spans="1:20">
      <c r="A232" s="7" t="s">
        <v>26</v>
      </c>
      <c r="B232" s="7" t="s">
        <v>57</v>
      </c>
      <c r="C232" s="17" t="s">
        <v>206</v>
      </c>
      <c r="D232" s="8">
        <f>SUM(E232:U232)</f>
        <v>33</v>
      </c>
      <c r="E232">
        <v>3</v>
      </c>
      <c r="F232">
        <v>3</v>
      </c>
      <c r="G232">
        <v>-6</v>
      </c>
      <c r="H232">
        <v>0</v>
      </c>
      <c r="I232">
        <v>0</v>
      </c>
      <c r="J232">
        <v>10</v>
      </c>
      <c r="K232">
        <v>7</v>
      </c>
      <c r="L232">
        <v>-7</v>
      </c>
      <c r="M232">
        <v>1</v>
      </c>
      <c r="N232">
        <v>0</v>
      </c>
      <c r="O232">
        <v>10</v>
      </c>
      <c r="P232">
        <v>-4</v>
      </c>
      <c r="Q232">
        <v>7</v>
      </c>
      <c r="R232">
        <v>1</v>
      </c>
      <c r="S232" s="15">
        <v>5</v>
      </c>
      <c r="T232" s="15">
        <v>3</v>
      </c>
    </row>
    <row r="233" spans="1:20">
      <c r="A233" s="7" t="s">
        <v>41</v>
      </c>
      <c r="B233" s="7" t="s">
        <v>92</v>
      </c>
      <c r="C233" s="22" t="s">
        <v>422</v>
      </c>
      <c r="D233" s="8">
        <f>SUM(E233:U233)</f>
        <v>31.700000000000006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8.8000000000000007</v>
      </c>
      <c r="M233">
        <v>0</v>
      </c>
      <c r="N233">
        <v>13.100000000000001</v>
      </c>
      <c r="O233">
        <v>7.6000000000000005</v>
      </c>
      <c r="P233">
        <v>1.1000000000000001</v>
      </c>
      <c r="Q233">
        <v>0</v>
      </c>
      <c r="R233">
        <v>0</v>
      </c>
      <c r="S233" s="15">
        <v>0</v>
      </c>
      <c r="T233" s="15">
        <v>1.1000000000000001</v>
      </c>
    </row>
    <row r="234" spans="1:20">
      <c r="A234" s="7" t="s">
        <v>26</v>
      </c>
      <c r="B234" s="7" t="s">
        <v>14</v>
      </c>
      <c r="C234" s="25" t="s">
        <v>284</v>
      </c>
      <c r="D234" s="8">
        <f>SUM(E234:U234)</f>
        <v>31.400000000000002</v>
      </c>
      <c r="E234">
        <v>0</v>
      </c>
      <c r="F234">
        <v>0</v>
      </c>
      <c r="G234">
        <v>10.9</v>
      </c>
      <c r="H234">
        <v>4.0999999999999996</v>
      </c>
      <c r="I234">
        <v>0</v>
      </c>
      <c r="J234">
        <v>4.4000000000000004</v>
      </c>
      <c r="K234">
        <v>0</v>
      </c>
      <c r="L234">
        <v>0</v>
      </c>
      <c r="M234">
        <v>0</v>
      </c>
      <c r="N234">
        <v>0</v>
      </c>
      <c r="O234">
        <v>4.5999999999999996</v>
      </c>
      <c r="P234">
        <v>1.8</v>
      </c>
      <c r="Q234">
        <v>0</v>
      </c>
      <c r="R234">
        <v>2.4000000000000004</v>
      </c>
      <c r="S234" s="15">
        <v>1.7000000000000002</v>
      </c>
      <c r="T234" s="15">
        <v>1.5</v>
      </c>
    </row>
    <row r="235" spans="1:20">
      <c r="A235" s="7" t="s">
        <v>9</v>
      </c>
      <c r="B235" s="7" t="s">
        <v>94</v>
      </c>
      <c r="C235" s="8" t="s">
        <v>251</v>
      </c>
      <c r="D235" s="8">
        <f>SUM(E235:U235)</f>
        <v>30.8</v>
      </c>
      <c r="E235">
        <v>0</v>
      </c>
      <c r="F235">
        <v>1.6</v>
      </c>
      <c r="G235">
        <v>3.7</v>
      </c>
      <c r="H235">
        <v>1.6</v>
      </c>
      <c r="I235">
        <v>5.3000000000000007</v>
      </c>
      <c r="J235">
        <v>1.5</v>
      </c>
      <c r="K235">
        <v>1.9000000000000001</v>
      </c>
      <c r="L235">
        <v>0</v>
      </c>
      <c r="M235">
        <v>4</v>
      </c>
      <c r="N235">
        <v>0</v>
      </c>
      <c r="O235">
        <v>0</v>
      </c>
      <c r="P235">
        <v>1.5</v>
      </c>
      <c r="Q235">
        <v>6.2</v>
      </c>
      <c r="R235">
        <v>0</v>
      </c>
      <c r="S235" s="15">
        <v>1.8</v>
      </c>
      <c r="T235" s="15">
        <v>1.7000000000000002</v>
      </c>
    </row>
    <row r="236" spans="1:20">
      <c r="A236" s="7" t="s">
        <v>37</v>
      </c>
      <c r="B236" s="7" t="s">
        <v>119</v>
      </c>
      <c r="C236" s="20" t="s">
        <v>339</v>
      </c>
      <c r="D236" s="8">
        <f>SUM(E236:U236)</f>
        <v>30.5</v>
      </c>
      <c r="E236">
        <v>0</v>
      </c>
      <c r="F236">
        <v>0.70000000000000007</v>
      </c>
      <c r="G236">
        <v>1</v>
      </c>
      <c r="H236">
        <v>0</v>
      </c>
      <c r="I236">
        <v>0.5</v>
      </c>
      <c r="J236">
        <v>0</v>
      </c>
      <c r="K236">
        <v>0</v>
      </c>
      <c r="L236">
        <v>0</v>
      </c>
      <c r="M236">
        <v>3</v>
      </c>
      <c r="N236">
        <v>3.2</v>
      </c>
      <c r="O236">
        <v>7.4</v>
      </c>
      <c r="P236">
        <v>11.600000000000001</v>
      </c>
      <c r="Q236">
        <v>0.4</v>
      </c>
      <c r="R236">
        <v>0</v>
      </c>
      <c r="S236" s="15">
        <v>1.8</v>
      </c>
      <c r="T236" s="15">
        <v>0.9</v>
      </c>
    </row>
    <row r="237" spans="1:20">
      <c r="A237" s="7" t="s">
        <v>43</v>
      </c>
      <c r="B237" s="7" t="s">
        <v>119</v>
      </c>
      <c r="C237" s="8" t="s">
        <v>409</v>
      </c>
      <c r="D237" s="8">
        <f>SUM(E237:U237)</f>
        <v>29.7</v>
      </c>
      <c r="E237">
        <v>0</v>
      </c>
      <c r="F237">
        <v>2.6</v>
      </c>
      <c r="G237">
        <v>9.6000000000000014</v>
      </c>
      <c r="H237">
        <v>14.3</v>
      </c>
      <c r="I237">
        <v>3.2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 s="15">
        <v>0</v>
      </c>
      <c r="T237" s="15">
        <v>0</v>
      </c>
    </row>
    <row r="238" spans="1:20">
      <c r="A238" s="7" t="s">
        <v>30</v>
      </c>
      <c r="B238" s="7" t="s">
        <v>68</v>
      </c>
      <c r="C238" s="17" t="s">
        <v>364</v>
      </c>
      <c r="D238" s="8">
        <f>SUM(E238:U238)</f>
        <v>27.400000000000002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0.5</v>
      </c>
      <c r="K238">
        <v>5.6000000000000005</v>
      </c>
      <c r="L238">
        <v>0</v>
      </c>
      <c r="M238">
        <v>0</v>
      </c>
      <c r="N238">
        <v>6</v>
      </c>
      <c r="O238">
        <v>15.3</v>
      </c>
      <c r="P238">
        <v>0</v>
      </c>
      <c r="Q238">
        <v>0</v>
      </c>
      <c r="R238">
        <v>0</v>
      </c>
      <c r="S238" s="15">
        <v>0</v>
      </c>
      <c r="T238" s="15">
        <v>0</v>
      </c>
    </row>
    <row r="239" spans="1:20">
      <c r="A239" s="7" t="s">
        <v>21</v>
      </c>
      <c r="B239" s="7" t="s">
        <v>68</v>
      </c>
      <c r="C239" s="8" t="s">
        <v>386</v>
      </c>
      <c r="D239" s="8">
        <f>SUM(E239:U239)</f>
        <v>23.800000000000004</v>
      </c>
      <c r="E239">
        <v>0</v>
      </c>
      <c r="F239">
        <v>3.5</v>
      </c>
      <c r="G239">
        <v>0</v>
      </c>
      <c r="H239">
        <v>6.6000000000000005</v>
      </c>
      <c r="I239">
        <v>0</v>
      </c>
      <c r="J239">
        <v>6.1000000000000005</v>
      </c>
      <c r="K239">
        <v>7.6000000000000005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 s="15">
        <v>0</v>
      </c>
      <c r="T239" s="15">
        <v>0</v>
      </c>
    </row>
    <row r="240" spans="1:20">
      <c r="A240" s="7" t="s">
        <v>77</v>
      </c>
      <c r="B240" s="7" t="s">
        <v>92</v>
      </c>
      <c r="C240" s="8" t="s">
        <v>330</v>
      </c>
      <c r="D240" s="8">
        <f>SUM(E240:U240)</f>
        <v>23.000000000000004</v>
      </c>
      <c r="E240">
        <v>0</v>
      </c>
      <c r="F240">
        <v>0</v>
      </c>
      <c r="G240">
        <v>0</v>
      </c>
      <c r="H240">
        <v>0</v>
      </c>
      <c r="I240">
        <v>8</v>
      </c>
      <c r="J240">
        <v>0</v>
      </c>
      <c r="K240">
        <v>0</v>
      </c>
      <c r="L240">
        <v>0</v>
      </c>
      <c r="M240">
        <v>0</v>
      </c>
      <c r="N240">
        <v>9</v>
      </c>
      <c r="O240">
        <v>1.6</v>
      </c>
      <c r="P240">
        <v>4.8000000000000007</v>
      </c>
      <c r="Q240">
        <v>-0.4</v>
      </c>
      <c r="R240">
        <v>0</v>
      </c>
      <c r="S240" s="15">
        <v>0</v>
      </c>
      <c r="T240" s="15">
        <v>0</v>
      </c>
    </row>
    <row r="241" spans="1:20">
      <c r="A241" s="7" t="s">
        <v>43</v>
      </c>
      <c r="B241" s="7" t="s">
        <v>5</v>
      </c>
      <c r="C241" s="19" t="s">
        <v>231</v>
      </c>
      <c r="D241" s="8">
        <f>SUM(E241:U241)</f>
        <v>22.799999999999997</v>
      </c>
      <c r="E241">
        <v>1.8000000000000003</v>
      </c>
      <c r="F241">
        <v>-0.1</v>
      </c>
      <c r="G241">
        <v>1.9</v>
      </c>
      <c r="H241">
        <v>4.5</v>
      </c>
      <c r="I241">
        <v>0.8</v>
      </c>
      <c r="J241">
        <v>0.4</v>
      </c>
      <c r="K241">
        <v>1.7000000000000002</v>
      </c>
      <c r="L241">
        <v>0</v>
      </c>
      <c r="M241">
        <v>0.60000000000000009</v>
      </c>
      <c r="N241">
        <v>-0.30000000000000004</v>
      </c>
      <c r="O241">
        <v>2.4000000000000004</v>
      </c>
      <c r="P241">
        <v>1.1000000000000001</v>
      </c>
      <c r="Q241">
        <v>5.4</v>
      </c>
      <c r="R241">
        <v>1.9000000000000001</v>
      </c>
      <c r="S241" s="15">
        <v>0.2</v>
      </c>
      <c r="T241" s="15">
        <v>0.5</v>
      </c>
    </row>
    <row r="242" spans="1:20">
      <c r="A242" s="7" t="s">
        <v>112</v>
      </c>
      <c r="B242" s="7" t="s">
        <v>92</v>
      </c>
      <c r="C242" s="8" t="s">
        <v>258</v>
      </c>
      <c r="D242" s="8">
        <f>SUM(E242:U242)</f>
        <v>22.3</v>
      </c>
      <c r="E242">
        <v>0</v>
      </c>
      <c r="F242">
        <v>1.9000000000000001</v>
      </c>
      <c r="G242">
        <v>6.2</v>
      </c>
      <c r="H242">
        <v>8</v>
      </c>
      <c r="I242">
        <v>0</v>
      </c>
      <c r="J242">
        <v>0</v>
      </c>
      <c r="K242">
        <v>0</v>
      </c>
      <c r="L242">
        <v>2.4000000000000004</v>
      </c>
      <c r="M242">
        <v>0</v>
      </c>
      <c r="N242">
        <v>0</v>
      </c>
      <c r="O242">
        <v>0</v>
      </c>
      <c r="P242">
        <v>0</v>
      </c>
      <c r="Q242">
        <v>3.8000000000000003</v>
      </c>
      <c r="R242">
        <v>0</v>
      </c>
      <c r="S242" s="15">
        <v>0</v>
      </c>
      <c r="T242" s="15">
        <v>0</v>
      </c>
    </row>
    <row r="243" spans="1:20">
      <c r="A243" s="7" t="s">
        <v>39</v>
      </c>
      <c r="B243" s="7" t="s">
        <v>57</v>
      </c>
      <c r="C243" s="17" t="s">
        <v>397</v>
      </c>
      <c r="D243" s="8">
        <f>SUM(E243:U243)</f>
        <v>22</v>
      </c>
      <c r="E243">
        <v>0</v>
      </c>
      <c r="F243">
        <v>0</v>
      </c>
      <c r="G243">
        <v>7</v>
      </c>
      <c r="H243">
        <v>0</v>
      </c>
      <c r="I243">
        <v>0</v>
      </c>
      <c r="J243">
        <v>2</v>
      </c>
      <c r="K243">
        <v>-1</v>
      </c>
      <c r="L243">
        <v>0</v>
      </c>
      <c r="M243">
        <v>4</v>
      </c>
      <c r="N243">
        <v>-3</v>
      </c>
      <c r="O243">
        <v>8</v>
      </c>
      <c r="P243">
        <v>4</v>
      </c>
      <c r="Q243">
        <v>4</v>
      </c>
      <c r="R243">
        <v>-2</v>
      </c>
      <c r="S243" s="15">
        <v>2</v>
      </c>
      <c r="T243" s="15">
        <v>-3</v>
      </c>
    </row>
    <row r="244" spans="1:20">
      <c r="A244" s="7" t="s">
        <v>112</v>
      </c>
      <c r="B244" s="7" t="s">
        <v>68</v>
      </c>
      <c r="C244" s="20" t="s">
        <v>157</v>
      </c>
      <c r="D244" s="8">
        <f>SUM(E244:U244)</f>
        <v>21</v>
      </c>
      <c r="E244">
        <v>6.9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3</v>
      </c>
      <c r="M244">
        <v>9</v>
      </c>
      <c r="N244">
        <v>0</v>
      </c>
      <c r="O244">
        <v>0</v>
      </c>
      <c r="P244">
        <v>2.1</v>
      </c>
      <c r="Q244">
        <v>0</v>
      </c>
      <c r="R244">
        <v>0</v>
      </c>
      <c r="S244" s="15">
        <v>0</v>
      </c>
      <c r="T244" s="15">
        <v>0</v>
      </c>
    </row>
    <row r="245" spans="1:20">
      <c r="A245" s="7" t="s">
        <v>41</v>
      </c>
      <c r="B245" s="7" t="s">
        <v>216</v>
      </c>
      <c r="C245" s="22" t="s">
        <v>424</v>
      </c>
      <c r="D245" s="8">
        <f>SUM(E245:U245)</f>
        <v>20.6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3.3000000000000003</v>
      </c>
      <c r="O245">
        <v>13.600000000000001</v>
      </c>
      <c r="P245">
        <v>3.7</v>
      </c>
      <c r="Q245">
        <v>0</v>
      </c>
      <c r="R245">
        <v>0</v>
      </c>
      <c r="S245" s="15">
        <v>0</v>
      </c>
      <c r="T245" s="15">
        <v>0</v>
      </c>
    </row>
    <row r="246" spans="1:20">
      <c r="A246" s="7" t="s">
        <v>85</v>
      </c>
      <c r="B246" s="7" t="s">
        <v>14</v>
      </c>
      <c r="C246" s="24" t="s">
        <v>272</v>
      </c>
      <c r="D246" s="8">
        <f>SUM(E246:U246)</f>
        <v>20.6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6.8000000000000007</v>
      </c>
      <c r="M246">
        <v>0</v>
      </c>
      <c r="N246">
        <v>0</v>
      </c>
      <c r="O246">
        <v>7.9</v>
      </c>
      <c r="P246">
        <v>0</v>
      </c>
      <c r="Q246">
        <v>3.4000000000000004</v>
      </c>
      <c r="R246">
        <v>0</v>
      </c>
      <c r="S246" s="15">
        <v>0</v>
      </c>
      <c r="T246" s="15">
        <v>2.5</v>
      </c>
    </row>
    <row r="247" spans="1:20">
      <c r="A247" s="7" t="s">
        <v>7</v>
      </c>
      <c r="B247" s="7" t="s">
        <v>68</v>
      </c>
      <c r="C247" s="19" t="s">
        <v>344</v>
      </c>
      <c r="D247" s="8">
        <f>SUM(E247:U247)</f>
        <v>20.500000000000004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2.6</v>
      </c>
      <c r="K247">
        <v>5.6000000000000005</v>
      </c>
      <c r="L247">
        <v>0</v>
      </c>
      <c r="M247">
        <v>0</v>
      </c>
      <c r="N247">
        <v>0</v>
      </c>
      <c r="O247">
        <v>0</v>
      </c>
      <c r="P247">
        <v>2.3000000000000003</v>
      </c>
      <c r="Q247">
        <v>8.7000000000000011</v>
      </c>
      <c r="R247">
        <v>0</v>
      </c>
      <c r="S247" s="15">
        <v>0</v>
      </c>
      <c r="T247" s="15">
        <v>1.3</v>
      </c>
    </row>
    <row r="248" spans="1:20">
      <c r="A248" s="7" t="s">
        <v>57</v>
      </c>
      <c r="B248" s="7" t="s">
        <v>216</v>
      </c>
      <c r="C248" s="17" t="s">
        <v>217</v>
      </c>
      <c r="D248" s="8">
        <f>SUM(E248:U248)</f>
        <v>20.2</v>
      </c>
      <c r="E248">
        <v>2.6</v>
      </c>
      <c r="F248">
        <v>0</v>
      </c>
      <c r="G248">
        <v>0.8</v>
      </c>
      <c r="H248">
        <v>5.2</v>
      </c>
      <c r="I248">
        <v>0</v>
      </c>
      <c r="J248">
        <v>0.5</v>
      </c>
      <c r="K248">
        <v>1.2000000000000002</v>
      </c>
      <c r="L248">
        <v>0.70000000000000007</v>
      </c>
      <c r="M248">
        <v>1.7000000000000002</v>
      </c>
      <c r="N248">
        <v>0</v>
      </c>
      <c r="O248">
        <v>1.4000000000000001</v>
      </c>
      <c r="P248">
        <v>1</v>
      </c>
      <c r="Q248">
        <v>3.3000000000000003</v>
      </c>
      <c r="R248">
        <v>1.2000000000000002</v>
      </c>
      <c r="S248" s="15">
        <v>0.60000000000000009</v>
      </c>
      <c r="T248" s="15">
        <v>0</v>
      </c>
    </row>
    <row r="249" spans="1:20">
      <c r="A249" s="7" t="s">
        <v>77</v>
      </c>
      <c r="B249" s="7" t="s">
        <v>119</v>
      </c>
      <c r="C249" s="18" t="s">
        <v>333</v>
      </c>
      <c r="D249" s="8">
        <f>SUM(E249:U249)</f>
        <v>19.400000000000002</v>
      </c>
      <c r="E249">
        <v>0</v>
      </c>
      <c r="F249">
        <v>0</v>
      </c>
      <c r="G249">
        <v>0</v>
      </c>
      <c r="H249">
        <v>0</v>
      </c>
      <c r="I249">
        <v>4.7000000000000011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2.3000000000000003</v>
      </c>
      <c r="Q249">
        <v>2.9000000000000004</v>
      </c>
      <c r="R249">
        <v>9.5</v>
      </c>
      <c r="S249" s="15">
        <v>0</v>
      </c>
      <c r="T249" s="15">
        <v>0</v>
      </c>
    </row>
    <row r="250" spans="1:20">
      <c r="A250" s="7" t="s">
        <v>85</v>
      </c>
      <c r="B250" s="7" t="s">
        <v>24</v>
      </c>
      <c r="C250" s="14" t="s">
        <v>427</v>
      </c>
      <c r="D250" s="8">
        <f>SUM(E250:U250)</f>
        <v>19.36</v>
      </c>
      <c r="E250">
        <v>-0.67999999999999972</v>
      </c>
      <c r="F250">
        <v>3.44</v>
      </c>
      <c r="G250">
        <v>-2</v>
      </c>
      <c r="H250">
        <v>0</v>
      </c>
      <c r="I250">
        <v>3.08</v>
      </c>
      <c r="J250">
        <v>0</v>
      </c>
      <c r="K250">
        <v>-2</v>
      </c>
      <c r="L250">
        <v>5.8000000000000007</v>
      </c>
      <c r="M250">
        <v>0</v>
      </c>
      <c r="N250">
        <v>0</v>
      </c>
      <c r="O250">
        <v>2.7600000000000002</v>
      </c>
      <c r="P250">
        <v>0</v>
      </c>
      <c r="Q250">
        <v>0</v>
      </c>
      <c r="R250">
        <v>6.68</v>
      </c>
      <c r="S250" s="15">
        <v>-2</v>
      </c>
      <c r="T250" s="15">
        <v>4.28</v>
      </c>
    </row>
    <row r="251" spans="1:20">
      <c r="A251" s="7" t="s">
        <v>112</v>
      </c>
      <c r="B251" s="7" t="s">
        <v>119</v>
      </c>
      <c r="C251" s="23" t="s">
        <v>260</v>
      </c>
      <c r="D251" s="8">
        <f>SUM(E251:U251)</f>
        <v>18.7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13.9</v>
      </c>
      <c r="N251">
        <v>0</v>
      </c>
      <c r="O251">
        <v>0</v>
      </c>
      <c r="P251">
        <v>2.1</v>
      </c>
      <c r="Q251">
        <v>2.7</v>
      </c>
      <c r="R251">
        <v>0</v>
      </c>
      <c r="S251" s="15">
        <v>0</v>
      </c>
      <c r="T251" s="15">
        <v>0</v>
      </c>
    </row>
    <row r="252" spans="1:20">
      <c r="A252" s="7" t="s">
        <v>9</v>
      </c>
      <c r="B252" s="7" t="s">
        <v>247</v>
      </c>
      <c r="C252" s="8" t="s">
        <v>248</v>
      </c>
      <c r="D252" s="8">
        <f>SUM(E252:U252)</f>
        <v>18.600000000000001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-0.14000000000000012</v>
      </c>
      <c r="S252" s="15">
        <v>12.36</v>
      </c>
      <c r="T252" s="15">
        <v>6.3800000000000008</v>
      </c>
    </row>
    <row r="253" spans="1:20">
      <c r="A253" s="7" t="s">
        <v>13</v>
      </c>
      <c r="B253" s="7" t="s">
        <v>92</v>
      </c>
      <c r="C253" s="8" t="s">
        <v>358</v>
      </c>
      <c r="D253" s="8">
        <f>SUM(E253:U253)</f>
        <v>18.200000000000003</v>
      </c>
      <c r="E253">
        <v>0</v>
      </c>
      <c r="F253">
        <v>0</v>
      </c>
      <c r="G253">
        <v>0</v>
      </c>
      <c r="H253">
        <v>0</v>
      </c>
      <c r="I253">
        <v>1.4000000000000001</v>
      </c>
      <c r="J253">
        <v>0</v>
      </c>
      <c r="K253">
        <v>0</v>
      </c>
      <c r="L253">
        <v>0</v>
      </c>
      <c r="M253">
        <v>2.7</v>
      </c>
      <c r="N253">
        <v>7.2</v>
      </c>
      <c r="O253">
        <v>0</v>
      </c>
      <c r="P253">
        <v>0</v>
      </c>
      <c r="Q253">
        <v>5.8000000000000007</v>
      </c>
      <c r="R253">
        <v>0</v>
      </c>
      <c r="S253" s="15">
        <v>0</v>
      </c>
      <c r="T253" s="15">
        <v>1.1000000000000001</v>
      </c>
    </row>
    <row r="254" spans="1:20">
      <c r="A254" s="7" t="s">
        <v>23</v>
      </c>
      <c r="B254" s="7" t="s">
        <v>92</v>
      </c>
      <c r="C254" s="8" t="s">
        <v>324</v>
      </c>
      <c r="D254" s="8">
        <f>SUM(E254:U254)</f>
        <v>18.200000000000003</v>
      </c>
      <c r="E254">
        <v>0</v>
      </c>
      <c r="F254">
        <v>0</v>
      </c>
      <c r="G254">
        <v>0.60000000000000009</v>
      </c>
      <c r="H254">
        <v>0.90000000000000013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0.70000000000000007</v>
      </c>
      <c r="P254">
        <v>11.700000000000001</v>
      </c>
      <c r="Q254">
        <v>2.4000000000000004</v>
      </c>
      <c r="R254">
        <v>0</v>
      </c>
      <c r="S254" s="15">
        <v>0.4</v>
      </c>
      <c r="T254" s="15">
        <v>1.5</v>
      </c>
    </row>
    <row r="255" spans="1:20">
      <c r="A255" s="7" t="s">
        <v>49</v>
      </c>
      <c r="B255" s="7" t="s">
        <v>94</v>
      </c>
      <c r="C255" s="20" t="s">
        <v>319</v>
      </c>
      <c r="D255" s="8">
        <f>SUM(E255:U255)</f>
        <v>18.2</v>
      </c>
      <c r="E255">
        <v>0</v>
      </c>
      <c r="F255">
        <v>0</v>
      </c>
      <c r="G255">
        <v>4.3000000000000007</v>
      </c>
      <c r="H255">
        <v>2.1</v>
      </c>
      <c r="I255">
        <v>0</v>
      </c>
      <c r="J255">
        <v>3.6</v>
      </c>
      <c r="K255">
        <v>0</v>
      </c>
      <c r="L255">
        <v>3.9000000000000004</v>
      </c>
      <c r="M255">
        <v>0</v>
      </c>
      <c r="N255">
        <v>0</v>
      </c>
      <c r="O255">
        <v>0</v>
      </c>
      <c r="P255">
        <v>2.1</v>
      </c>
      <c r="Q255">
        <v>0</v>
      </c>
      <c r="R255">
        <v>0</v>
      </c>
      <c r="S255" s="15">
        <v>0</v>
      </c>
      <c r="T255" s="15">
        <v>2.2000000000000002</v>
      </c>
    </row>
    <row r="256" spans="1:20">
      <c r="A256" s="7" t="s">
        <v>34</v>
      </c>
      <c r="B256" s="7" t="s">
        <v>247</v>
      </c>
      <c r="C256" s="8" t="s">
        <v>368</v>
      </c>
      <c r="D256" s="8">
        <f>SUM(E256:U256)</f>
        <v>18</v>
      </c>
      <c r="E256">
        <v>0</v>
      </c>
      <c r="F256">
        <v>7.4399999999999995</v>
      </c>
      <c r="G256">
        <v>10.56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 s="15">
        <v>0</v>
      </c>
      <c r="T256" s="15">
        <v>0</v>
      </c>
    </row>
    <row r="257" spans="1:20">
      <c r="A257" s="7" t="s">
        <v>73</v>
      </c>
      <c r="B257" s="7" t="s">
        <v>92</v>
      </c>
      <c r="C257" s="8" t="s">
        <v>305</v>
      </c>
      <c r="D257" s="8">
        <f>SUM(E257:U257)</f>
        <v>17.400000000000002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5.7000000000000011</v>
      </c>
      <c r="O257">
        <v>0</v>
      </c>
      <c r="P257">
        <v>0</v>
      </c>
      <c r="Q257">
        <v>3.8000000000000003</v>
      </c>
      <c r="R257">
        <v>7.9</v>
      </c>
      <c r="S257" s="15">
        <v>0</v>
      </c>
      <c r="T257" s="15">
        <v>0</v>
      </c>
    </row>
    <row r="258" spans="1:20">
      <c r="A258" s="7" t="s">
        <v>71</v>
      </c>
      <c r="B258" s="7" t="s">
        <v>125</v>
      </c>
      <c r="C258" s="9" t="s">
        <v>242</v>
      </c>
      <c r="D258" s="8">
        <f>SUM(E258:U258)</f>
        <v>17.000000000000004</v>
      </c>
      <c r="E258">
        <v>0.70000000000000007</v>
      </c>
      <c r="F258">
        <v>1.5</v>
      </c>
      <c r="G258">
        <v>0.9</v>
      </c>
      <c r="H258">
        <v>2.2000000000000002</v>
      </c>
      <c r="I258">
        <v>0</v>
      </c>
      <c r="J258">
        <v>0.30000000000000004</v>
      </c>
      <c r="K258">
        <v>0</v>
      </c>
      <c r="L258">
        <v>0</v>
      </c>
      <c r="M258">
        <v>0.8</v>
      </c>
      <c r="N258">
        <v>7.2</v>
      </c>
      <c r="O258">
        <v>0</v>
      </c>
      <c r="P258">
        <v>0</v>
      </c>
      <c r="Q258">
        <v>1.9000000000000001</v>
      </c>
      <c r="R258">
        <v>0.9</v>
      </c>
      <c r="S258" s="15">
        <v>0</v>
      </c>
      <c r="T258" s="15">
        <v>0.60000000000000009</v>
      </c>
    </row>
    <row r="259" spans="1:20">
      <c r="A259" s="7" t="s">
        <v>30</v>
      </c>
      <c r="B259" s="7" t="s">
        <v>57</v>
      </c>
      <c r="C259" s="24" t="s">
        <v>432</v>
      </c>
      <c r="D259" s="8">
        <f>SUM(E259:U259)</f>
        <v>17</v>
      </c>
      <c r="E259">
        <v>-2</v>
      </c>
      <c r="F259">
        <v>5</v>
      </c>
      <c r="G259">
        <v>1</v>
      </c>
      <c r="H259">
        <v>-4</v>
      </c>
      <c r="I259">
        <v>-3</v>
      </c>
      <c r="J259">
        <v>18</v>
      </c>
      <c r="K259">
        <v>2</v>
      </c>
      <c r="L259">
        <v>0</v>
      </c>
      <c r="M259">
        <v>4</v>
      </c>
      <c r="N259">
        <v>0</v>
      </c>
      <c r="O259">
        <v>3</v>
      </c>
      <c r="P259">
        <v>2</v>
      </c>
      <c r="Q259">
        <v>-2</v>
      </c>
      <c r="R259">
        <v>-1</v>
      </c>
      <c r="S259" s="15">
        <v>-2</v>
      </c>
      <c r="T259" s="15">
        <v>-4</v>
      </c>
    </row>
    <row r="260" spans="1:20">
      <c r="A260" s="7" t="s">
        <v>85</v>
      </c>
      <c r="B260" s="7" t="s">
        <v>92</v>
      </c>
      <c r="C260" s="17" t="s">
        <v>269</v>
      </c>
      <c r="D260" s="8">
        <f>SUM(E260:U260)</f>
        <v>16.900000000000002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0.60000000000000009</v>
      </c>
      <c r="P260">
        <v>16.3</v>
      </c>
      <c r="Q260">
        <v>0</v>
      </c>
      <c r="R260">
        <v>0</v>
      </c>
      <c r="S260" s="15">
        <v>0</v>
      </c>
      <c r="T260" s="15">
        <v>0</v>
      </c>
    </row>
    <row r="261" spans="1:20">
      <c r="A261" s="7" t="s">
        <v>47</v>
      </c>
      <c r="B261" s="7" t="s">
        <v>92</v>
      </c>
      <c r="C261" s="17" t="s">
        <v>351</v>
      </c>
      <c r="D261" s="8">
        <f>SUM(E261:U261)</f>
        <v>16.8</v>
      </c>
      <c r="E261">
        <v>0</v>
      </c>
      <c r="F261">
        <v>0</v>
      </c>
      <c r="G261">
        <v>0</v>
      </c>
      <c r="H261">
        <v>6.6000000000000005</v>
      </c>
      <c r="I261">
        <v>4.5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6</v>
      </c>
      <c r="P261">
        <v>0</v>
      </c>
      <c r="Q261">
        <v>-0.30000000000000004</v>
      </c>
      <c r="R261">
        <v>0</v>
      </c>
      <c r="S261" s="15">
        <v>0</v>
      </c>
      <c r="T261" s="15">
        <v>0</v>
      </c>
    </row>
    <row r="262" spans="1:20">
      <c r="A262" s="7" t="s">
        <v>54</v>
      </c>
      <c r="B262" s="7" t="s">
        <v>92</v>
      </c>
      <c r="C262" s="20" t="s">
        <v>276</v>
      </c>
      <c r="D262" s="8">
        <f>SUM(E262:U262)</f>
        <v>16.400000000000002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4</v>
      </c>
      <c r="S262" s="15">
        <v>2.7</v>
      </c>
      <c r="T262" s="15">
        <v>9.7000000000000011</v>
      </c>
    </row>
    <row r="263" spans="1:20">
      <c r="A263" s="7" t="s">
        <v>57</v>
      </c>
      <c r="B263" s="7" t="s">
        <v>92</v>
      </c>
      <c r="C263" s="17" t="s">
        <v>108</v>
      </c>
      <c r="D263" s="8">
        <f>SUM(E263:U263)</f>
        <v>15.8</v>
      </c>
      <c r="E263">
        <v>12.3</v>
      </c>
      <c r="F263">
        <v>0.5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 s="15">
        <v>1</v>
      </c>
      <c r="T263" s="15">
        <v>2</v>
      </c>
    </row>
    <row r="264" spans="1:20">
      <c r="A264" s="7" t="s">
        <v>43</v>
      </c>
      <c r="B264" s="7" t="s">
        <v>94</v>
      </c>
      <c r="C264" s="18" t="s">
        <v>406</v>
      </c>
      <c r="D264" s="8">
        <f>SUM(E264:U264)</f>
        <v>15.300000000000002</v>
      </c>
      <c r="E264">
        <v>0</v>
      </c>
      <c r="F264">
        <v>0</v>
      </c>
      <c r="G264">
        <v>0</v>
      </c>
      <c r="H264">
        <v>3.9000000000000004</v>
      </c>
      <c r="I264">
        <v>1.4</v>
      </c>
      <c r="J264">
        <v>0</v>
      </c>
      <c r="K264">
        <v>4.4000000000000004</v>
      </c>
      <c r="L264">
        <v>0</v>
      </c>
      <c r="M264">
        <v>0</v>
      </c>
      <c r="N264">
        <v>0</v>
      </c>
      <c r="O264">
        <v>0</v>
      </c>
      <c r="P264">
        <v>3.7</v>
      </c>
      <c r="Q264">
        <v>0</v>
      </c>
      <c r="R264">
        <v>0</v>
      </c>
      <c r="S264" s="15">
        <v>0</v>
      </c>
      <c r="T264" s="15">
        <v>1.9000000000000001</v>
      </c>
    </row>
    <row r="265" spans="1:20">
      <c r="A265" s="7" t="s">
        <v>37</v>
      </c>
      <c r="B265" s="7" t="s">
        <v>94</v>
      </c>
      <c r="C265" s="8" t="s">
        <v>169</v>
      </c>
      <c r="D265" s="8">
        <f>SUM(E265:U265)</f>
        <v>15.3</v>
      </c>
      <c r="E265">
        <v>5.3</v>
      </c>
      <c r="F265">
        <v>0</v>
      </c>
      <c r="G265">
        <v>2.5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2.7</v>
      </c>
      <c r="N265">
        <v>0</v>
      </c>
      <c r="O265">
        <v>2.2999999999999998</v>
      </c>
      <c r="P265">
        <v>0</v>
      </c>
      <c r="Q265">
        <v>0</v>
      </c>
      <c r="R265">
        <v>2.5</v>
      </c>
      <c r="S265" s="15">
        <v>0</v>
      </c>
      <c r="T265" s="15">
        <v>0</v>
      </c>
    </row>
    <row r="266" spans="1:20">
      <c r="A266" s="7" t="s">
        <v>37</v>
      </c>
      <c r="B266" s="7" t="s">
        <v>35</v>
      </c>
      <c r="C266" s="17" t="s">
        <v>336</v>
      </c>
      <c r="D266" s="8">
        <f>SUM(E266:U266)</f>
        <v>15.3</v>
      </c>
      <c r="E266">
        <v>0</v>
      </c>
      <c r="F266">
        <v>0</v>
      </c>
      <c r="G266">
        <v>0.5</v>
      </c>
      <c r="H266">
        <v>0</v>
      </c>
      <c r="I266">
        <v>0</v>
      </c>
      <c r="J266">
        <v>0</v>
      </c>
      <c r="K266">
        <v>0</v>
      </c>
      <c r="L266">
        <v>3.2</v>
      </c>
      <c r="M266">
        <v>3.6</v>
      </c>
      <c r="N266">
        <v>0.5</v>
      </c>
      <c r="O266">
        <v>3.3000000000000003</v>
      </c>
      <c r="P266">
        <v>3.2</v>
      </c>
      <c r="Q266">
        <v>0.5</v>
      </c>
      <c r="R266">
        <v>0</v>
      </c>
      <c r="S266" s="15">
        <v>0</v>
      </c>
      <c r="T266" s="15">
        <v>0.5</v>
      </c>
    </row>
    <row r="267" spans="1:20">
      <c r="A267" s="7" t="s">
        <v>39</v>
      </c>
      <c r="B267" s="7" t="s">
        <v>92</v>
      </c>
      <c r="C267" s="22" t="s">
        <v>400</v>
      </c>
      <c r="D267" s="8">
        <f>SUM(E267:U267)</f>
        <v>15.100000000000001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6.8000000000000007</v>
      </c>
      <c r="K267">
        <v>8.3000000000000007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 s="15">
        <v>0</v>
      </c>
      <c r="T267" s="15">
        <v>0</v>
      </c>
    </row>
    <row r="268" spans="1:20">
      <c r="A268" s="7" t="s">
        <v>26</v>
      </c>
      <c r="B268" s="7" t="s">
        <v>119</v>
      </c>
      <c r="C268" s="18" t="s">
        <v>285</v>
      </c>
      <c r="D268" s="8">
        <f>SUM(E268:U268)</f>
        <v>15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2.1</v>
      </c>
      <c r="L268">
        <v>7.4</v>
      </c>
      <c r="M268">
        <v>0</v>
      </c>
      <c r="N268">
        <v>1.7000000000000002</v>
      </c>
      <c r="O268">
        <v>0</v>
      </c>
      <c r="P268">
        <v>0</v>
      </c>
      <c r="Q268">
        <v>0</v>
      </c>
      <c r="R268">
        <v>0</v>
      </c>
      <c r="S268" s="15">
        <v>3.8</v>
      </c>
      <c r="T268" s="15">
        <v>0</v>
      </c>
    </row>
    <row r="269" spans="1:20">
      <c r="A269" s="7" t="s">
        <v>73</v>
      </c>
      <c r="B269" s="7" t="s">
        <v>247</v>
      </c>
      <c r="C269" s="17" t="s">
        <v>303</v>
      </c>
      <c r="D269" s="8">
        <f>SUM(E269:U269)</f>
        <v>14.66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14.66</v>
      </c>
      <c r="S269" s="15">
        <v>0</v>
      </c>
      <c r="T269" s="15">
        <v>0</v>
      </c>
    </row>
    <row r="270" spans="1:20">
      <c r="A270" s="7" t="s">
        <v>82</v>
      </c>
      <c r="B270" s="7" t="s">
        <v>247</v>
      </c>
      <c r="C270" s="8" t="s">
        <v>411</v>
      </c>
      <c r="D270" s="8">
        <f>SUM(E270:U270)</f>
        <v>14.64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4.96</v>
      </c>
      <c r="P270">
        <v>9.68</v>
      </c>
      <c r="Q270">
        <v>0</v>
      </c>
      <c r="R270">
        <v>0</v>
      </c>
      <c r="S270" s="15">
        <v>0</v>
      </c>
      <c r="T270" s="15">
        <v>0</v>
      </c>
    </row>
    <row r="271" spans="1:20">
      <c r="A271" s="7" t="s">
        <v>51</v>
      </c>
      <c r="B271" s="7" t="s">
        <v>92</v>
      </c>
      <c r="C271" s="22" t="s">
        <v>263</v>
      </c>
      <c r="D271" s="8">
        <f>SUM(E271:U271)</f>
        <v>14.3</v>
      </c>
      <c r="E271">
        <v>0</v>
      </c>
      <c r="F271">
        <v>0</v>
      </c>
      <c r="G271">
        <v>0</v>
      </c>
      <c r="H271">
        <v>0</v>
      </c>
      <c r="I271">
        <v>2.4000000000000004</v>
      </c>
      <c r="J271">
        <v>0</v>
      </c>
      <c r="K271">
        <v>11.9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 s="15">
        <v>0</v>
      </c>
      <c r="T271" s="15">
        <v>0</v>
      </c>
    </row>
    <row r="272" spans="1:20">
      <c r="A272" s="7" t="s">
        <v>30</v>
      </c>
      <c r="B272" s="7" t="s">
        <v>92</v>
      </c>
      <c r="C272" s="17" t="s">
        <v>363</v>
      </c>
      <c r="D272" s="8">
        <f>SUM(E272:U272)</f>
        <v>14.100000000000001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1</v>
      </c>
      <c r="K272">
        <v>0.7</v>
      </c>
      <c r="L272">
        <v>0</v>
      </c>
      <c r="M272">
        <v>0</v>
      </c>
      <c r="N272">
        <v>0.3</v>
      </c>
      <c r="O272">
        <v>1</v>
      </c>
      <c r="P272">
        <v>0.8</v>
      </c>
      <c r="Q272">
        <v>10.3</v>
      </c>
      <c r="R272">
        <v>0</v>
      </c>
      <c r="S272" s="15">
        <v>0</v>
      </c>
      <c r="T272" s="15">
        <v>0</v>
      </c>
    </row>
    <row r="273" spans="1:20">
      <c r="A273" s="7" t="s">
        <v>23</v>
      </c>
      <c r="B273" s="7" t="s">
        <v>247</v>
      </c>
      <c r="C273" s="17" t="s">
        <v>323</v>
      </c>
      <c r="D273" s="8">
        <f>SUM(E273:U273)</f>
        <v>13.440000000000001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13.440000000000001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 s="15">
        <v>0</v>
      </c>
      <c r="T273" s="15">
        <v>0</v>
      </c>
    </row>
    <row r="274" spans="1:20">
      <c r="A274" s="7" t="s">
        <v>11</v>
      </c>
      <c r="B274" s="7" t="s">
        <v>35</v>
      </c>
      <c r="C274" s="20" t="s">
        <v>312</v>
      </c>
      <c r="D274" s="8">
        <f>SUM(E274:U274)</f>
        <v>13.4</v>
      </c>
      <c r="E274">
        <v>0</v>
      </c>
      <c r="F274">
        <v>0</v>
      </c>
      <c r="G274">
        <v>0</v>
      </c>
      <c r="H274">
        <v>0</v>
      </c>
      <c r="I274">
        <v>2</v>
      </c>
      <c r="J274">
        <v>0</v>
      </c>
      <c r="K274">
        <v>2</v>
      </c>
      <c r="L274">
        <v>0</v>
      </c>
      <c r="M274">
        <v>0</v>
      </c>
      <c r="N274">
        <v>0</v>
      </c>
      <c r="O274">
        <v>0.9</v>
      </c>
      <c r="P274">
        <v>0</v>
      </c>
      <c r="Q274">
        <v>0</v>
      </c>
      <c r="R274">
        <v>0.8</v>
      </c>
      <c r="S274" s="15">
        <v>7.7</v>
      </c>
      <c r="T274" s="15">
        <v>0</v>
      </c>
    </row>
    <row r="275" spans="1:20">
      <c r="A275" s="7" t="s">
        <v>4</v>
      </c>
      <c r="B275" s="7" t="s">
        <v>35</v>
      </c>
      <c r="C275" s="8" t="s">
        <v>288</v>
      </c>
      <c r="D275" s="8">
        <f>SUM(E275:U275)</f>
        <v>13.2</v>
      </c>
      <c r="E275">
        <v>0</v>
      </c>
      <c r="F275">
        <v>11.2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 s="15">
        <v>0</v>
      </c>
      <c r="T275" s="15">
        <v>2</v>
      </c>
    </row>
    <row r="276" spans="1:20">
      <c r="A276" s="7" t="s">
        <v>16</v>
      </c>
      <c r="B276" s="7" t="s">
        <v>92</v>
      </c>
      <c r="C276" s="17" t="s">
        <v>241</v>
      </c>
      <c r="D276" s="8">
        <f>SUM(E276:U276)</f>
        <v>13.100000000000001</v>
      </c>
      <c r="E276">
        <v>0.8</v>
      </c>
      <c r="F276">
        <v>12.3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 s="15">
        <v>0</v>
      </c>
      <c r="T276" s="15">
        <v>0</v>
      </c>
    </row>
    <row r="277" spans="1:20">
      <c r="A277" s="7" t="s">
        <v>9</v>
      </c>
      <c r="B277" s="7" t="s">
        <v>68</v>
      </c>
      <c r="C277" s="8" t="s">
        <v>250</v>
      </c>
      <c r="D277" s="8">
        <f>SUM(E277:U277)</f>
        <v>13.100000000000001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3.0000000000000004</v>
      </c>
      <c r="N277">
        <v>4</v>
      </c>
      <c r="O277">
        <v>0</v>
      </c>
      <c r="P277">
        <v>0</v>
      </c>
      <c r="Q277">
        <v>6.1000000000000005</v>
      </c>
      <c r="R277">
        <v>0</v>
      </c>
      <c r="S277" s="15">
        <v>0</v>
      </c>
      <c r="T277" s="15">
        <v>0</v>
      </c>
    </row>
    <row r="278" spans="1:20">
      <c r="A278" s="7" t="s">
        <v>77</v>
      </c>
      <c r="B278" s="7" t="s">
        <v>68</v>
      </c>
      <c r="C278" s="24" t="s">
        <v>331</v>
      </c>
      <c r="D278" s="8">
        <f>SUM(E278:U278)</f>
        <v>11.700000000000001</v>
      </c>
      <c r="E278">
        <v>0</v>
      </c>
      <c r="F278">
        <v>0</v>
      </c>
      <c r="G278">
        <v>0</v>
      </c>
      <c r="H278">
        <v>0</v>
      </c>
      <c r="I278">
        <v>4.4000000000000004</v>
      </c>
      <c r="J278">
        <v>0</v>
      </c>
      <c r="K278">
        <v>0</v>
      </c>
      <c r="L278">
        <v>0</v>
      </c>
      <c r="M278">
        <v>0</v>
      </c>
      <c r="N278">
        <v>3.5</v>
      </c>
      <c r="O278">
        <v>2.8000000000000003</v>
      </c>
      <c r="P278">
        <v>1</v>
      </c>
      <c r="Q278">
        <v>0</v>
      </c>
      <c r="R278">
        <v>0</v>
      </c>
      <c r="S278" s="15">
        <v>0</v>
      </c>
      <c r="T278" s="15">
        <v>0</v>
      </c>
    </row>
    <row r="279" spans="1:20">
      <c r="A279" s="7" t="s">
        <v>9</v>
      </c>
      <c r="B279" s="7" t="s">
        <v>35</v>
      </c>
      <c r="C279" s="20" t="s">
        <v>249</v>
      </c>
      <c r="D279" s="8">
        <f>SUM(E279:U279)</f>
        <v>10.100000000000001</v>
      </c>
      <c r="E279">
        <v>0</v>
      </c>
      <c r="F279">
        <v>0</v>
      </c>
      <c r="G279">
        <v>0</v>
      </c>
      <c r="H279">
        <v>0</v>
      </c>
      <c r="I279">
        <v>2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1.3</v>
      </c>
      <c r="P279">
        <v>3.6</v>
      </c>
      <c r="Q279">
        <v>1.9000000000000001</v>
      </c>
      <c r="R279">
        <v>0</v>
      </c>
      <c r="S279" s="15">
        <v>0</v>
      </c>
      <c r="T279" s="15">
        <v>1.3</v>
      </c>
    </row>
    <row r="280" spans="1:20">
      <c r="A280" s="7" t="s">
        <v>112</v>
      </c>
      <c r="B280" s="7" t="s">
        <v>94</v>
      </c>
      <c r="C280" s="25" t="s">
        <v>199</v>
      </c>
      <c r="D280" s="8">
        <f>SUM(E280:U280)</f>
        <v>10</v>
      </c>
      <c r="E280">
        <v>3.8000000000000003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4.2</v>
      </c>
      <c r="Q280">
        <v>2</v>
      </c>
      <c r="R280">
        <v>0</v>
      </c>
      <c r="S280" s="15">
        <v>0</v>
      </c>
      <c r="T280" s="15">
        <v>0</v>
      </c>
    </row>
    <row r="281" spans="1:20">
      <c r="A281" s="7" t="s">
        <v>7</v>
      </c>
      <c r="B281" s="7" t="s">
        <v>94</v>
      </c>
      <c r="C281" s="24" t="s">
        <v>345</v>
      </c>
      <c r="D281" s="8">
        <f>SUM(E281:U281)</f>
        <v>9.9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1.5</v>
      </c>
      <c r="K281">
        <v>0</v>
      </c>
      <c r="L281">
        <v>0</v>
      </c>
      <c r="M281">
        <v>1.7000000000000002</v>
      </c>
      <c r="N281">
        <v>2.2000000000000002</v>
      </c>
      <c r="O281">
        <v>0</v>
      </c>
      <c r="P281">
        <v>2.1</v>
      </c>
      <c r="Q281">
        <v>0</v>
      </c>
      <c r="R281">
        <v>0</v>
      </c>
      <c r="S281" s="15">
        <v>0</v>
      </c>
      <c r="T281" s="15">
        <v>2.4000000000000004</v>
      </c>
    </row>
    <row r="282" spans="1:20">
      <c r="A282" s="7" t="s">
        <v>43</v>
      </c>
      <c r="B282" s="7" t="s">
        <v>68</v>
      </c>
      <c r="C282" s="8" t="s">
        <v>405</v>
      </c>
      <c r="D282" s="8">
        <f>SUM(E282:U282)</f>
        <v>9.5000000000000018</v>
      </c>
      <c r="E282">
        <v>0</v>
      </c>
      <c r="F282">
        <v>3.2</v>
      </c>
      <c r="G282">
        <v>1.6</v>
      </c>
      <c r="H282">
        <v>0</v>
      </c>
      <c r="I282">
        <v>0</v>
      </c>
      <c r="J282">
        <v>0</v>
      </c>
      <c r="K282">
        <v>4.7000000000000011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 s="15">
        <v>0</v>
      </c>
      <c r="T282" s="15">
        <v>0</v>
      </c>
    </row>
    <row r="283" spans="1:20">
      <c r="A283" s="7" t="s">
        <v>54</v>
      </c>
      <c r="B283" s="7" t="s">
        <v>119</v>
      </c>
      <c r="C283" s="17" t="s">
        <v>173</v>
      </c>
      <c r="D283" s="8">
        <f>SUM(E283:U283)</f>
        <v>7.2000000000000011</v>
      </c>
      <c r="E283">
        <v>5.1000000000000005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 s="15">
        <v>2.1</v>
      </c>
      <c r="T283" s="15">
        <v>0</v>
      </c>
    </row>
    <row r="284" spans="1:20">
      <c r="A284" s="7" t="s">
        <v>49</v>
      </c>
      <c r="B284" s="7" t="s">
        <v>92</v>
      </c>
      <c r="C284" s="19" t="s">
        <v>318</v>
      </c>
      <c r="D284" s="8">
        <f>SUM(E284:U284)</f>
        <v>7.1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3.1</v>
      </c>
      <c r="O284">
        <v>4</v>
      </c>
      <c r="P284">
        <v>0</v>
      </c>
      <c r="Q284">
        <v>0</v>
      </c>
      <c r="R284">
        <v>0</v>
      </c>
      <c r="S284" s="15">
        <v>0</v>
      </c>
      <c r="T284" s="15">
        <v>0</v>
      </c>
    </row>
    <row r="285" spans="1:20">
      <c r="A285" s="7" t="s">
        <v>51</v>
      </c>
      <c r="B285" s="7" t="s">
        <v>68</v>
      </c>
      <c r="C285" s="20" t="s">
        <v>264</v>
      </c>
      <c r="D285" s="8">
        <f>SUM(E285:U285)</f>
        <v>6.9</v>
      </c>
      <c r="E285">
        <v>0</v>
      </c>
      <c r="F285">
        <v>0</v>
      </c>
      <c r="G285">
        <v>0</v>
      </c>
      <c r="H285">
        <v>0</v>
      </c>
      <c r="I285">
        <v>1.7000000000000002</v>
      </c>
      <c r="J285">
        <v>0</v>
      </c>
      <c r="K285">
        <v>5.2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 s="15">
        <v>0</v>
      </c>
      <c r="T285" s="15">
        <v>0</v>
      </c>
    </row>
    <row r="286" spans="1:20">
      <c r="A286" s="7" t="s">
        <v>19</v>
      </c>
      <c r="B286" s="7" t="s">
        <v>92</v>
      </c>
      <c r="C286" s="22" t="s">
        <v>392</v>
      </c>
      <c r="D286" s="8">
        <f>SUM(E286:U286)</f>
        <v>6.3000000000000007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2.9000000000000004</v>
      </c>
      <c r="N286">
        <v>2.8000000000000003</v>
      </c>
      <c r="O286">
        <v>0</v>
      </c>
      <c r="P286">
        <v>0</v>
      </c>
      <c r="Q286">
        <v>0</v>
      </c>
      <c r="R286">
        <v>0</v>
      </c>
      <c r="S286" s="15">
        <v>0</v>
      </c>
      <c r="T286" s="15">
        <v>0.60000000000000009</v>
      </c>
    </row>
    <row r="287" spans="1:20">
      <c r="A287" s="7" t="s">
        <v>85</v>
      </c>
      <c r="B287" s="7" t="s">
        <v>247</v>
      </c>
      <c r="C287" s="17" t="s">
        <v>268</v>
      </c>
      <c r="D287" s="8">
        <f>SUM(E287:U287)</f>
        <v>5.7200000000000006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4.4000000000000004</v>
      </c>
      <c r="P287">
        <v>-0.91999999999999993</v>
      </c>
      <c r="Q287">
        <v>2.2400000000000002</v>
      </c>
      <c r="R287">
        <v>0</v>
      </c>
      <c r="S287" s="15">
        <v>0</v>
      </c>
      <c r="T287" s="15">
        <v>0</v>
      </c>
    </row>
    <row r="288" spans="1:20">
      <c r="A288" s="7" t="s">
        <v>37</v>
      </c>
      <c r="B288" s="7" t="s">
        <v>92</v>
      </c>
      <c r="C288" s="22" t="s">
        <v>337</v>
      </c>
      <c r="D288" s="8">
        <f>SUM(E288:U288)</f>
        <v>5.7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 s="15">
        <v>1.3</v>
      </c>
      <c r="T288" s="15">
        <v>4.4000000000000004</v>
      </c>
    </row>
    <row r="289" spans="1:20">
      <c r="A289" s="7" t="s">
        <v>54</v>
      </c>
      <c r="B289" s="7" t="s">
        <v>247</v>
      </c>
      <c r="C289" s="16" t="s">
        <v>275</v>
      </c>
      <c r="D289" s="8">
        <f>SUM(E289:U289)</f>
        <v>5.6800000000000006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9.48</v>
      </c>
      <c r="R289">
        <v>-3.8</v>
      </c>
      <c r="S289" s="15">
        <v>0</v>
      </c>
      <c r="T289" s="15">
        <v>0</v>
      </c>
    </row>
    <row r="290" spans="1:20">
      <c r="A290" s="7" t="s">
        <v>21</v>
      </c>
      <c r="B290" s="7" t="s">
        <v>92</v>
      </c>
      <c r="C290" s="20" t="s">
        <v>385</v>
      </c>
      <c r="D290" s="8">
        <f>SUM(E290:U290)</f>
        <v>5.3000000000000007</v>
      </c>
      <c r="E290">
        <v>0</v>
      </c>
      <c r="F290">
        <v>1.6</v>
      </c>
      <c r="G290">
        <v>0</v>
      </c>
      <c r="H290">
        <v>0</v>
      </c>
      <c r="I290">
        <v>0</v>
      </c>
      <c r="J290">
        <v>1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 s="15">
        <v>0</v>
      </c>
      <c r="T290" s="15">
        <v>2.7</v>
      </c>
    </row>
    <row r="291" spans="1:20">
      <c r="A291" s="7" t="s">
        <v>34</v>
      </c>
      <c r="B291" s="7" t="s">
        <v>68</v>
      </c>
      <c r="C291" s="24" t="s">
        <v>371</v>
      </c>
      <c r="D291" s="8">
        <f>SUM(E291:U291)</f>
        <v>4.5999999999999996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4.5999999999999996</v>
      </c>
      <c r="O291">
        <v>0</v>
      </c>
      <c r="P291">
        <v>0</v>
      </c>
      <c r="Q291">
        <v>0</v>
      </c>
      <c r="R291">
        <v>0</v>
      </c>
      <c r="S291" s="15">
        <v>0</v>
      </c>
      <c r="T291" s="15">
        <v>0</v>
      </c>
    </row>
    <row r="292" spans="1:20">
      <c r="A292" s="7" t="s">
        <v>51</v>
      </c>
      <c r="B292" s="7" t="s">
        <v>119</v>
      </c>
      <c r="C292" s="8" t="s">
        <v>266</v>
      </c>
      <c r="D292" s="8">
        <f>SUM(E292:U292)</f>
        <v>4.4000000000000004</v>
      </c>
      <c r="E292">
        <v>0</v>
      </c>
      <c r="F292">
        <v>0</v>
      </c>
      <c r="G292">
        <v>4.4000000000000004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 s="15">
        <v>0</v>
      </c>
      <c r="T292" s="15">
        <v>0</v>
      </c>
    </row>
    <row r="293" spans="1:20">
      <c r="A293" s="7" t="s">
        <v>77</v>
      </c>
      <c r="B293" s="7" t="s">
        <v>35</v>
      </c>
      <c r="C293" s="8" t="s">
        <v>329</v>
      </c>
      <c r="D293" s="8">
        <f>SUM(E293:U293)</f>
        <v>4.4000000000000004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2.2000000000000002</v>
      </c>
      <c r="Q293">
        <v>2.2000000000000002</v>
      </c>
      <c r="R293">
        <v>0</v>
      </c>
      <c r="S293" s="15">
        <v>0</v>
      </c>
      <c r="T293" s="15">
        <v>0</v>
      </c>
    </row>
    <row r="294" spans="1:20">
      <c r="A294" s="7" t="s">
        <v>16</v>
      </c>
      <c r="B294" s="7" t="s">
        <v>119</v>
      </c>
      <c r="C294" s="17" t="s">
        <v>243</v>
      </c>
      <c r="D294" s="8">
        <f>SUM(E294:U294)</f>
        <v>3.8000000000000003</v>
      </c>
      <c r="E294">
        <v>0.70000000000000007</v>
      </c>
      <c r="F294">
        <v>3.1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 s="15">
        <v>0</v>
      </c>
      <c r="T294" s="15">
        <v>0</v>
      </c>
    </row>
    <row r="295" spans="1:20">
      <c r="A295" s="7" t="s">
        <v>82</v>
      </c>
      <c r="B295" s="7" t="s">
        <v>119</v>
      </c>
      <c r="C295" s="22" t="s">
        <v>415</v>
      </c>
      <c r="D295" s="8">
        <f>SUM(E295:U295)</f>
        <v>3.7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1.4000000000000001</v>
      </c>
      <c r="N295">
        <v>0</v>
      </c>
      <c r="O295">
        <v>0</v>
      </c>
      <c r="P295">
        <v>0</v>
      </c>
      <c r="Q295">
        <v>0</v>
      </c>
      <c r="R295">
        <v>0</v>
      </c>
      <c r="S295" s="15">
        <v>0</v>
      </c>
      <c r="T295" s="15">
        <v>2.3000000000000003</v>
      </c>
    </row>
    <row r="296" spans="1:20">
      <c r="A296" s="7" t="s">
        <v>4</v>
      </c>
      <c r="B296" s="7" t="s">
        <v>94</v>
      </c>
      <c r="C296" s="17" t="s">
        <v>215</v>
      </c>
      <c r="D296" s="8">
        <f>SUM(E296:U296)</f>
        <v>2.7</v>
      </c>
      <c r="E296">
        <v>2.7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 s="15">
        <v>0</v>
      </c>
      <c r="T296" s="15">
        <v>0</v>
      </c>
    </row>
    <row r="297" spans="1:20">
      <c r="A297" s="7" t="s">
        <v>13</v>
      </c>
      <c r="B297" s="7" t="s">
        <v>68</v>
      </c>
      <c r="C297" s="17" t="s">
        <v>359</v>
      </c>
      <c r="D297" s="8">
        <f>SUM(E297:U297)</f>
        <v>2.7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2.7</v>
      </c>
      <c r="R297">
        <v>0</v>
      </c>
      <c r="S297" s="15">
        <v>0</v>
      </c>
      <c r="T297" s="15">
        <v>0</v>
      </c>
    </row>
    <row r="298" spans="1:20">
      <c r="A298" s="7" t="s">
        <v>39</v>
      </c>
      <c r="B298" s="7" t="s">
        <v>35</v>
      </c>
      <c r="C298" s="17" t="s">
        <v>399</v>
      </c>
      <c r="D298" s="8">
        <f>SUM(E298:U298)</f>
        <v>2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2</v>
      </c>
      <c r="Q298">
        <v>0</v>
      </c>
      <c r="R298">
        <v>0</v>
      </c>
      <c r="S298" s="15">
        <v>0</v>
      </c>
      <c r="T298" s="15">
        <v>0</v>
      </c>
    </row>
    <row r="299" spans="1:20">
      <c r="A299" s="7" t="s">
        <v>47</v>
      </c>
      <c r="B299" s="7" t="s">
        <v>68</v>
      </c>
      <c r="C299" s="18" t="s">
        <v>352</v>
      </c>
      <c r="D299" s="8">
        <f>SUM(E299:U299)</f>
        <v>1.9000000000000001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1.9000000000000001</v>
      </c>
      <c r="R299">
        <v>0</v>
      </c>
      <c r="S299" s="15">
        <v>0</v>
      </c>
      <c r="T299" s="15">
        <v>0</v>
      </c>
    </row>
    <row r="300" spans="1:20">
      <c r="A300" s="7" t="s">
        <v>112</v>
      </c>
      <c r="B300" s="7" t="s">
        <v>125</v>
      </c>
      <c r="C300" s="18" t="s">
        <v>261</v>
      </c>
      <c r="D300" s="8">
        <f>SUM(E300:U300)</f>
        <v>1.8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1.8</v>
      </c>
      <c r="R300">
        <v>0</v>
      </c>
      <c r="S300" s="15">
        <v>0</v>
      </c>
      <c r="T300" s="15">
        <v>0</v>
      </c>
    </row>
    <row r="301" spans="1:20">
      <c r="A301" s="7" t="s">
        <v>73</v>
      </c>
      <c r="B301" s="7" t="s">
        <v>68</v>
      </c>
      <c r="C301" s="19" t="s">
        <v>306</v>
      </c>
      <c r="D301" s="8">
        <f>SUM(E301:U301)</f>
        <v>1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1</v>
      </c>
      <c r="O301">
        <v>0</v>
      </c>
      <c r="P301">
        <v>0</v>
      </c>
      <c r="Q301">
        <v>0</v>
      </c>
      <c r="R301">
        <v>0</v>
      </c>
      <c r="S301" s="15">
        <v>0</v>
      </c>
      <c r="T301" s="15">
        <v>0</v>
      </c>
    </row>
    <row r="302" spans="1:20">
      <c r="A302" s="7" t="s">
        <v>7</v>
      </c>
      <c r="B302" s="7" t="s">
        <v>35</v>
      </c>
      <c r="C302" s="25" t="s">
        <v>343</v>
      </c>
      <c r="D302" s="8">
        <f>SUM(E302:U302)</f>
        <v>0.8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 s="15">
        <v>0</v>
      </c>
      <c r="T302" s="15">
        <v>0.8</v>
      </c>
    </row>
    <row r="303" spans="1:20">
      <c r="A303" s="7" t="s">
        <v>47</v>
      </c>
      <c r="B303" s="7" t="s">
        <v>119</v>
      </c>
      <c r="C303" s="8" t="s">
        <v>355</v>
      </c>
      <c r="D303" s="8">
        <f>SUM(E303:U303)</f>
        <v>0.4</v>
      </c>
      <c r="E303">
        <v>0</v>
      </c>
      <c r="F303">
        <v>0</v>
      </c>
      <c r="G303">
        <v>0</v>
      </c>
      <c r="H303">
        <v>0</v>
      </c>
      <c r="I303">
        <v>0.4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 s="15">
        <v>0</v>
      </c>
      <c r="T303" s="15">
        <v>0</v>
      </c>
    </row>
    <row r="304" spans="1:20">
      <c r="A304" s="7" t="s">
        <v>16</v>
      </c>
      <c r="B304" s="7" t="s">
        <v>68</v>
      </c>
      <c r="C304" s="8" t="s">
        <v>246</v>
      </c>
      <c r="D304" s="8">
        <f>SUM(E304:U304)</f>
        <v>0.4</v>
      </c>
      <c r="E304">
        <v>0.4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 s="15">
        <v>0</v>
      </c>
      <c r="T304" s="15">
        <v>0</v>
      </c>
    </row>
    <row r="305" spans="1:20">
      <c r="A305" s="7" t="s">
        <v>82</v>
      </c>
      <c r="B305" s="7" t="s">
        <v>68</v>
      </c>
      <c r="C305" s="8" t="s">
        <v>413</v>
      </c>
      <c r="D305" s="8">
        <f>SUM(E305:U305)</f>
        <v>0.30000000000000004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 s="15">
        <v>0</v>
      </c>
      <c r="T305" s="15">
        <v>0.30000000000000004</v>
      </c>
    </row>
    <row r="306" spans="1:20">
      <c r="A306" s="7" t="s">
        <v>54</v>
      </c>
      <c r="B306" s="7" t="s">
        <v>125</v>
      </c>
      <c r="C306" s="8" t="s">
        <v>279</v>
      </c>
      <c r="D306" s="8">
        <f>SUM(E306:U306)</f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 s="15">
        <v>0</v>
      </c>
      <c r="T306" s="15">
        <v>0</v>
      </c>
    </row>
    <row r="307" spans="1:20">
      <c r="A307" s="7" t="s">
        <v>54</v>
      </c>
      <c r="B307" s="7" t="s">
        <v>216</v>
      </c>
      <c r="C307" s="8" t="s">
        <v>278</v>
      </c>
      <c r="D307" s="8">
        <f>SUM(E307:U307)</f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 s="15">
        <v>0</v>
      </c>
      <c r="T307" s="15">
        <v>0</v>
      </c>
    </row>
    <row r="308" spans="1:20">
      <c r="A308" s="7" t="s">
        <v>54</v>
      </c>
      <c r="B308" s="7" t="s">
        <v>68</v>
      </c>
      <c r="C308" s="8" t="s">
        <v>277</v>
      </c>
      <c r="D308" s="8">
        <f>SUM(E308:U308)</f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 s="15">
        <v>0</v>
      </c>
      <c r="T308" s="15">
        <v>0</v>
      </c>
    </row>
    <row r="309" spans="1:20">
      <c r="A309" s="7" t="s">
        <v>26</v>
      </c>
      <c r="B309" s="7" t="s">
        <v>125</v>
      </c>
      <c r="C309" s="8" t="s">
        <v>286</v>
      </c>
      <c r="D309" s="8">
        <f>SUM(E309:U309)</f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 s="15">
        <v>0</v>
      </c>
      <c r="T309" s="15">
        <v>0</v>
      </c>
    </row>
    <row r="310" spans="1:20">
      <c r="A310" s="7" t="s">
        <v>71</v>
      </c>
      <c r="B310" s="7" t="s">
        <v>119</v>
      </c>
      <c r="C310" s="17" t="s">
        <v>302</v>
      </c>
      <c r="D310" s="8">
        <f>SUM(E310:U310)</f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 s="15">
        <v>0</v>
      </c>
      <c r="T310" s="15">
        <v>0</v>
      </c>
    </row>
    <row r="311" spans="1:20">
      <c r="A311" s="7" t="s">
        <v>47</v>
      </c>
      <c r="B311" s="7" t="s">
        <v>216</v>
      </c>
      <c r="C311" s="8" t="s">
        <v>353</v>
      </c>
      <c r="D311" s="8">
        <f>SUM(E311:U311)</f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 s="15">
        <v>0</v>
      </c>
      <c r="T311" s="15">
        <v>0</v>
      </c>
    </row>
    <row r="312" spans="1:20">
      <c r="A312" s="7" t="s">
        <v>19</v>
      </c>
      <c r="B312" s="7" t="s">
        <v>119</v>
      </c>
      <c r="C312" s="17" t="s">
        <v>396</v>
      </c>
      <c r="D312" s="8">
        <f>SUM(E312:U312)</f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 s="15">
        <v>0</v>
      </c>
      <c r="T312" s="15">
        <v>0</v>
      </c>
    </row>
    <row r="313" spans="1:20">
      <c r="A313" s="7" t="s">
        <v>51</v>
      </c>
      <c r="B313" s="7" t="s">
        <v>216</v>
      </c>
      <c r="C313" s="8" t="s">
        <v>265</v>
      </c>
      <c r="D313" s="8">
        <f>SUM(E313:U313)</f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 s="15">
        <v>0</v>
      </c>
      <c r="T313" s="15">
        <v>0</v>
      </c>
    </row>
    <row r="314" spans="1:20">
      <c r="A314" s="7" t="s">
        <v>21</v>
      </c>
      <c r="B314" s="7" t="s">
        <v>119</v>
      </c>
      <c r="C314" s="19" t="s">
        <v>389</v>
      </c>
      <c r="D314" s="8">
        <f>SUM(E314:U314)</f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 s="15">
        <v>0</v>
      </c>
      <c r="T314" s="15">
        <v>0</v>
      </c>
    </row>
    <row r="315" spans="1:20">
      <c r="A315" s="7" t="s">
        <v>21</v>
      </c>
      <c r="B315" s="7" t="s">
        <v>125</v>
      </c>
      <c r="C315" s="8" t="s">
        <v>390</v>
      </c>
      <c r="D315" s="8">
        <f>SUM(E315:U315)</f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 s="15">
        <v>0</v>
      </c>
      <c r="T315" s="15">
        <v>0</v>
      </c>
    </row>
    <row r="316" spans="1:20">
      <c r="A316" s="7" t="s">
        <v>21</v>
      </c>
      <c r="B316" s="7" t="s">
        <v>216</v>
      </c>
      <c r="C316" s="23" t="s">
        <v>387</v>
      </c>
      <c r="D316" s="8">
        <f>SUM(E316:U316)</f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 s="15">
        <v>0</v>
      </c>
      <c r="T316" s="15">
        <v>0</v>
      </c>
    </row>
    <row r="317" spans="1:20">
      <c r="A317" s="7" t="s">
        <v>39</v>
      </c>
      <c r="B317" s="7" t="s">
        <v>247</v>
      </c>
      <c r="C317" s="17" t="s">
        <v>398</v>
      </c>
      <c r="D317" s="8">
        <f>SUM(E317:U317)</f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 s="15">
        <v>0</v>
      </c>
      <c r="T317" s="15">
        <v>0</v>
      </c>
    </row>
    <row r="318" spans="1:20">
      <c r="A318" s="7" t="s">
        <v>71</v>
      </c>
      <c r="B318" s="7" t="s">
        <v>216</v>
      </c>
      <c r="C318" s="17" t="s">
        <v>300</v>
      </c>
      <c r="D318" s="8">
        <f>SUM(E318:U318)</f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 s="15">
        <v>0</v>
      </c>
      <c r="T318" s="15">
        <v>0</v>
      </c>
    </row>
    <row r="319" spans="1:20">
      <c r="A319" s="7" t="s">
        <v>57</v>
      </c>
      <c r="B319" s="7" t="s">
        <v>125</v>
      </c>
      <c r="C319" s="17" t="s">
        <v>296</v>
      </c>
      <c r="D319" s="8">
        <f>SUM(E319:U319)</f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 s="15">
        <v>0</v>
      </c>
      <c r="T319" s="15">
        <v>0</v>
      </c>
    </row>
    <row r="320" spans="1:20">
      <c r="A320" s="7" t="s">
        <v>51</v>
      </c>
      <c r="B320" s="7" t="s">
        <v>247</v>
      </c>
      <c r="C320" s="21" t="s">
        <v>262</v>
      </c>
      <c r="D320" s="8">
        <f>SUM(E320:U320)</f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 s="15">
        <v>0</v>
      </c>
      <c r="T320" s="15">
        <v>0</v>
      </c>
    </row>
    <row r="321" spans="1:20">
      <c r="A321" s="7" t="s">
        <v>28</v>
      </c>
      <c r="B321" s="7" t="s">
        <v>119</v>
      </c>
      <c r="C321" s="21" t="s">
        <v>382</v>
      </c>
      <c r="D321" s="8">
        <f>SUM(E321:U321)</f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 s="15">
        <v>0</v>
      </c>
      <c r="T321" s="15">
        <v>0</v>
      </c>
    </row>
    <row r="322" spans="1:20">
      <c r="A322" s="7" t="s">
        <v>9</v>
      </c>
      <c r="B322" s="7" t="s">
        <v>125</v>
      </c>
      <c r="C322" s="22" t="s">
        <v>255</v>
      </c>
      <c r="D322" s="8">
        <f>SUM(E322:U322)</f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 s="15">
        <v>0</v>
      </c>
      <c r="T322" s="15">
        <v>0</v>
      </c>
    </row>
    <row r="323" spans="1:20">
      <c r="A323" s="7" t="s">
        <v>7</v>
      </c>
      <c r="B323" s="7" t="s">
        <v>216</v>
      </c>
      <c r="C323" s="16" t="s">
        <v>346</v>
      </c>
      <c r="D323" s="8">
        <f>SUM(E323:U323)</f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 s="15">
        <v>0</v>
      </c>
      <c r="T323" s="15">
        <v>0</v>
      </c>
    </row>
    <row r="324" spans="1:20">
      <c r="A324" s="7" t="s">
        <v>73</v>
      </c>
      <c r="B324" s="7" t="s">
        <v>125</v>
      </c>
      <c r="C324" s="16" t="s">
        <v>310</v>
      </c>
      <c r="D324" s="8">
        <f>SUM(E324:U324)</f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 s="15">
        <v>0</v>
      </c>
      <c r="T324" s="15">
        <v>0</v>
      </c>
    </row>
    <row r="325" spans="1:20">
      <c r="A325" s="7" t="s">
        <v>39</v>
      </c>
      <c r="B325" s="7" t="s">
        <v>216</v>
      </c>
      <c r="C325" s="17" t="s">
        <v>402</v>
      </c>
      <c r="D325" s="8">
        <f>SUM(E325:U325)</f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 s="15">
        <v>0</v>
      </c>
      <c r="T325" s="15">
        <v>0</v>
      </c>
    </row>
    <row r="326" spans="1:20">
      <c r="A326" s="7" t="s">
        <v>13</v>
      </c>
      <c r="B326" s="7" t="s">
        <v>119</v>
      </c>
      <c r="C326" s="22" t="s">
        <v>361</v>
      </c>
      <c r="D326" s="8">
        <f>SUM(E326:U326)</f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 s="15">
        <v>0</v>
      </c>
      <c r="T326" s="15">
        <v>0</v>
      </c>
    </row>
    <row r="327" spans="1:20">
      <c r="A327" s="7" t="s">
        <v>82</v>
      </c>
      <c r="B327" s="7" t="s">
        <v>125</v>
      </c>
      <c r="C327" s="22" t="s">
        <v>416</v>
      </c>
      <c r="D327" s="8">
        <f>SUM(E327:U327)</f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 s="15">
        <v>0</v>
      </c>
      <c r="T327" s="15">
        <v>0</v>
      </c>
    </row>
    <row r="328" spans="1:20">
      <c r="A328" s="7" t="s">
        <v>4</v>
      </c>
      <c r="B328" s="7" t="s">
        <v>247</v>
      </c>
      <c r="C328" s="23" t="s">
        <v>287</v>
      </c>
      <c r="D328" s="8">
        <f>SUM(E328:U328)</f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 s="15">
        <v>0</v>
      </c>
      <c r="T328" s="15">
        <v>0</v>
      </c>
    </row>
    <row r="329" spans="1:20">
      <c r="A329" s="7" t="s">
        <v>19</v>
      </c>
      <c r="B329" s="7" t="s">
        <v>216</v>
      </c>
      <c r="C329" s="17" t="s">
        <v>394</v>
      </c>
      <c r="D329" s="8">
        <f>SUM(E329:U329)</f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 s="15">
        <v>0</v>
      </c>
      <c r="T329" s="15">
        <v>0</v>
      </c>
    </row>
    <row r="330" spans="1:20">
      <c r="A330" s="7" t="s">
        <v>26</v>
      </c>
      <c r="B330" s="7" t="s">
        <v>216</v>
      </c>
      <c r="C330" s="17" t="s">
        <v>283</v>
      </c>
      <c r="D330" s="8">
        <f>SUM(E330:U330)</f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 s="15">
        <v>0</v>
      </c>
      <c r="T330" s="15">
        <v>0</v>
      </c>
    </row>
    <row r="331" spans="1:20">
      <c r="A331" s="7" t="s">
        <v>30</v>
      </c>
      <c r="B331" s="7" t="s">
        <v>119</v>
      </c>
      <c r="C331" s="25" t="s">
        <v>366</v>
      </c>
      <c r="D331" s="8">
        <f>SUM(E331:U331)</f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 s="15">
        <v>0</v>
      </c>
      <c r="T331" s="15">
        <v>0</v>
      </c>
    </row>
    <row r="332" spans="1:20">
      <c r="A332" s="7" t="s">
        <v>30</v>
      </c>
      <c r="B332" s="7" t="s">
        <v>125</v>
      </c>
      <c r="C332" s="16" t="s">
        <v>367</v>
      </c>
      <c r="D332" s="8">
        <f>SUM(E332:U332)</f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 s="15">
        <v>0</v>
      </c>
      <c r="T332" s="15">
        <v>0</v>
      </c>
    </row>
    <row r="333" spans="1:20">
      <c r="A333" s="7" t="s">
        <v>30</v>
      </c>
      <c r="B333" s="7" t="s">
        <v>216</v>
      </c>
      <c r="C333" s="8" t="s">
        <v>365</v>
      </c>
      <c r="D333" s="8">
        <f>SUM(E333:U333)</f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 s="15">
        <v>0</v>
      </c>
      <c r="T333" s="15">
        <v>0</v>
      </c>
    </row>
    <row r="334" spans="1:20">
      <c r="A334" s="7" t="s">
        <v>43</v>
      </c>
      <c r="B334" s="7" t="s">
        <v>216</v>
      </c>
      <c r="C334" s="17" t="s">
        <v>407</v>
      </c>
      <c r="D334" s="8">
        <f>SUM(E334:U334)</f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 s="15">
        <v>0</v>
      </c>
      <c r="T334" s="15">
        <v>0</v>
      </c>
    </row>
    <row r="335" spans="1:20">
      <c r="A335" s="7" t="s">
        <v>49</v>
      </c>
      <c r="B335" s="7" t="s">
        <v>125</v>
      </c>
      <c r="C335" s="17" t="s">
        <v>322</v>
      </c>
      <c r="D335" s="8">
        <f>SUM(E335:U335)</f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 s="15">
        <v>0</v>
      </c>
      <c r="T335" s="15">
        <v>0</v>
      </c>
    </row>
    <row r="336" spans="1:20">
      <c r="A336" s="7" t="s">
        <v>11</v>
      </c>
      <c r="B336" s="7" t="s">
        <v>216</v>
      </c>
      <c r="C336" s="17" t="s">
        <v>313</v>
      </c>
      <c r="D336" s="8">
        <f>SUM(E336:U336)</f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 s="15">
        <v>0</v>
      </c>
      <c r="T336" s="15">
        <v>0</v>
      </c>
    </row>
    <row r="337" spans="1:20">
      <c r="A337" s="7" t="s">
        <v>16</v>
      </c>
      <c r="B337" s="7" t="s">
        <v>247</v>
      </c>
      <c r="C337" s="25" t="s">
        <v>417</v>
      </c>
      <c r="D337" s="8">
        <f>SUM(E337:U337)</f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 s="15">
        <v>0</v>
      </c>
      <c r="T337" s="15">
        <v>0</v>
      </c>
    </row>
    <row r="338" spans="1:20">
      <c r="A338" s="7" t="s">
        <v>19</v>
      </c>
      <c r="B338" s="7" t="s">
        <v>247</v>
      </c>
      <c r="C338" s="18" t="s">
        <v>391</v>
      </c>
      <c r="D338" s="8">
        <f>SUM(E338:U338)</f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 s="15">
        <v>0</v>
      </c>
      <c r="T338" s="15">
        <v>0</v>
      </c>
    </row>
    <row r="339" spans="1:20">
      <c r="A339" s="7" t="s">
        <v>37</v>
      </c>
      <c r="B339" s="7" t="s">
        <v>247</v>
      </c>
      <c r="C339" s="8" t="s">
        <v>335</v>
      </c>
      <c r="D339" s="8">
        <f>SUM(E339:U339)</f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 s="15">
        <v>0</v>
      </c>
      <c r="T339" s="15">
        <v>0</v>
      </c>
    </row>
    <row r="340" spans="1:20">
      <c r="A340" s="7" t="s">
        <v>57</v>
      </c>
      <c r="B340" s="7" t="s">
        <v>119</v>
      </c>
      <c r="C340" s="22" t="s">
        <v>295</v>
      </c>
      <c r="D340" s="8">
        <f>SUM(E340:U340)</f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 s="15">
        <v>0</v>
      </c>
      <c r="T340" s="15">
        <v>0</v>
      </c>
    </row>
    <row r="341" spans="1:20">
      <c r="A341" s="7" t="s">
        <v>49</v>
      </c>
      <c r="B341" s="7" t="s">
        <v>119</v>
      </c>
      <c r="C341" s="8" t="s">
        <v>321</v>
      </c>
      <c r="D341" s="8">
        <f>SUM(E341:U341)</f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 s="15">
        <v>0</v>
      </c>
      <c r="T341" s="15">
        <v>0</v>
      </c>
    </row>
    <row r="342" spans="1:20">
      <c r="A342" s="7" t="s">
        <v>16</v>
      </c>
      <c r="B342" s="7" t="s">
        <v>125</v>
      </c>
      <c r="C342" s="8" t="s">
        <v>420</v>
      </c>
      <c r="D342" s="8">
        <f>SUM(E342:U342)</f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 s="15">
        <v>0</v>
      </c>
      <c r="T342" s="15">
        <v>0</v>
      </c>
    </row>
    <row r="343" spans="1:20">
      <c r="A343" s="7" t="s">
        <v>112</v>
      </c>
      <c r="B343" s="7" t="s">
        <v>216</v>
      </c>
      <c r="C343" s="17" t="s">
        <v>259</v>
      </c>
      <c r="D343" s="8">
        <f>SUM(E343:U343)</f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 s="15">
        <v>0</v>
      </c>
      <c r="T343" s="15">
        <v>0</v>
      </c>
    </row>
    <row r="344" spans="1:20">
      <c r="A344" s="7" t="s">
        <v>39</v>
      </c>
      <c r="B344" s="7" t="s">
        <v>125</v>
      </c>
      <c r="C344" s="17" t="s">
        <v>403</v>
      </c>
      <c r="D344" s="8">
        <f>SUM(E344:U344)</f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 s="15">
        <v>0</v>
      </c>
      <c r="T344" s="15">
        <v>0</v>
      </c>
    </row>
    <row r="345" spans="1:20">
      <c r="A345" s="7" t="s">
        <v>73</v>
      </c>
      <c r="B345" s="7" t="s">
        <v>216</v>
      </c>
      <c r="C345" s="8" t="s">
        <v>308</v>
      </c>
      <c r="D345" s="8">
        <f>SUM(E345:U345)</f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 s="15">
        <v>0</v>
      </c>
      <c r="T345" s="15">
        <v>0</v>
      </c>
    </row>
    <row r="346" spans="1:20">
      <c r="A346" s="7" t="s">
        <v>28</v>
      </c>
      <c r="B346" s="7" t="s">
        <v>247</v>
      </c>
      <c r="C346" s="17" t="s">
        <v>376</v>
      </c>
      <c r="D346" s="8">
        <f>SUM(E346:U346)</f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 s="15">
        <v>0</v>
      </c>
      <c r="T346" s="15">
        <v>0</v>
      </c>
    </row>
    <row r="347" spans="1:20">
      <c r="A347" s="7" t="s">
        <v>28</v>
      </c>
      <c r="B347" s="7" t="s">
        <v>125</v>
      </c>
      <c r="C347" s="17" t="s">
        <v>383</v>
      </c>
      <c r="D347" s="8">
        <f>SUM(E347:U347)</f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 s="15">
        <v>0</v>
      </c>
      <c r="T347" s="15">
        <v>0</v>
      </c>
    </row>
    <row r="348" spans="1:20">
      <c r="A348" s="7" t="s">
        <v>4</v>
      </c>
      <c r="B348" s="7" t="s">
        <v>68</v>
      </c>
      <c r="C348" s="21" t="s">
        <v>290</v>
      </c>
      <c r="D348" s="8">
        <f>SUM(E348:U348)</f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 s="15">
        <v>0</v>
      </c>
      <c r="T348" s="15">
        <v>0</v>
      </c>
    </row>
    <row r="349" spans="1:20">
      <c r="A349" s="7" t="s">
        <v>28</v>
      </c>
      <c r="B349" s="7" t="s">
        <v>216</v>
      </c>
      <c r="C349" s="17" t="s">
        <v>379</v>
      </c>
      <c r="D349" s="8">
        <f>SUM(E349:U349)</f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 s="15">
        <v>0</v>
      </c>
      <c r="T349" s="15">
        <v>0</v>
      </c>
    </row>
    <row r="350" spans="1:20">
      <c r="A350" s="7" t="s">
        <v>41</v>
      </c>
      <c r="B350" s="7" t="s">
        <v>68</v>
      </c>
      <c r="C350" s="20" t="s">
        <v>423</v>
      </c>
      <c r="D350" s="8">
        <f>SUM(E350:U350)</f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 s="15">
        <v>0</v>
      </c>
      <c r="T350" s="15">
        <v>0</v>
      </c>
    </row>
    <row r="351" spans="1:20">
      <c r="A351" s="7" t="s">
        <v>112</v>
      </c>
      <c r="B351" s="7" t="s">
        <v>247</v>
      </c>
      <c r="C351" s="22" t="s">
        <v>257</v>
      </c>
      <c r="D351" s="8">
        <f>SUM(E351:U351)</f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 s="15">
        <v>0</v>
      </c>
      <c r="T351" s="15">
        <v>0</v>
      </c>
    </row>
    <row r="352" spans="1:20">
      <c r="A352" s="7" t="s">
        <v>16</v>
      </c>
      <c r="B352" s="7" t="s">
        <v>216</v>
      </c>
      <c r="C352" s="23" t="s">
        <v>419</v>
      </c>
      <c r="D352" s="8">
        <f>SUM(E352:U352)</f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 s="15">
        <v>0</v>
      </c>
      <c r="T352" s="15">
        <v>0</v>
      </c>
    </row>
    <row r="353" spans="1:20">
      <c r="A353" s="7" t="s">
        <v>37</v>
      </c>
      <c r="B353" s="7" t="s">
        <v>125</v>
      </c>
      <c r="C353" s="19" t="s">
        <v>340</v>
      </c>
      <c r="D353" s="8">
        <f>SUM(E353:U353)</f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 s="15">
        <v>0</v>
      </c>
      <c r="T353" s="15">
        <v>0</v>
      </c>
    </row>
    <row r="354" spans="1:20">
      <c r="A354" s="7" t="s">
        <v>13</v>
      </c>
      <c r="B354" s="7" t="s">
        <v>247</v>
      </c>
      <c r="C354" s="16" t="s">
        <v>357</v>
      </c>
      <c r="D354" s="8">
        <f>SUM(E354:U354)</f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 s="15">
        <v>0</v>
      </c>
      <c r="T354" s="15">
        <v>0</v>
      </c>
    </row>
    <row r="355" spans="1:20">
      <c r="A355" s="7" t="s">
        <v>49</v>
      </c>
      <c r="B355" s="7" t="s">
        <v>216</v>
      </c>
      <c r="C355" s="22" t="s">
        <v>320</v>
      </c>
      <c r="D355" s="8">
        <f>SUM(E355:U355)</f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 s="15">
        <v>0</v>
      </c>
      <c r="T355" s="15">
        <v>0</v>
      </c>
    </row>
    <row r="356" spans="1:20">
      <c r="A356" s="7" t="s">
        <v>9</v>
      </c>
      <c r="B356" s="7" t="s">
        <v>119</v>
      </c>
      <c r="C356" s="21" t="s">
        <v>254</v>
      </c>
      <c r="D356" s="8">
        <f>SUM(E356:U356)</f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 s="15">
        <v>0</v>
      </c>
      <c r="T356" s="15">
        <v>0</v>
      </c>
    </row>
    <row r="357" spans="1:20">
      <c r="A357" s="7" t="s">
        <v>43</v>
      </c>
      <c r="B357" s="7" t="s">
        <v>125</v>
      </c>
      <c r="C357" s="17" t="s">
        <v>410</v>
      </c>
      <c r="D357" s="8">
        <f>SUM(E357:U357)</f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 s="15">
        <v>0</v>
      </c>
      <c r="T357" s="15">
        <v>0</v>
      </c>
    </row>
    <row r="358" spans="1:20">
      <c r="A358" s="7" t="s">
        <v>47</v>
      </c>
      <c r="B358" s="7" t="s">
        <v>125</v>
      </c>
      <c r="C358" s="16" t="s">
        <v>356</v>
      </c>
      <c r="D358" s="8">
        <f>SUM(E358:U358)</f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 s="15">
        <v>0</v>
      </c>
      <c r="T358" s="15">
        <v>0</v>
      </c>
    </row>
    <row r="359" spans="1:20">
      <c r="A359" s="7" t="s">
        <v>77</v>
      </c>
      <c r="B359" s="7" t="s">
        <v>247</v>
      </c>
      <c r="C359" s="19" t="s">
        <v>328</v>
      </c>
      <c r="D359" s="8">
        <f>SUM(E359:U359)</f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 s="15">
        <v>0</v>
      </c>
      <c r="T359" s="15">
        <v>0</v>
      </c>
    </row>
    <row r="360" spans="1:20">
      <c r="A360" s="7" t="s">
        <v>47</v>
      </c>
      <c r="B360" s="7" t="s">
        <v>247</v>
      </c>
      <c r="C360" s="17" t="s">
        <v>350</v>
      </c>
      <c r="D360" s="8">
        <f>SUM(E360:U360)</f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 s="15">
        <v>0</v>
      </c>
      <c r="T360" s="15">
        <v>0</v>
      </c>
    </row>
    <row r="361" spans="1:20">
      <c r="A361" s="7" t="s">
        <v>23</v>
      </c>
      <c r="B361" s="7" t="s">
        <v>216</v>
      </c>
      <c r="C361" s="16" t="s">
        <v>325</v>
      </c>
      <c r="D361" s="8">
        <f>SUM(E361:U361)</f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 s="15">
        <v>0</v>
      </c>
      <c r="T361" s="15">
        <v>0</v>
      </c>
    </row>
    <row r="362" spans="1:20">
      <c r="A362" s="7" t="s">
        <v>39</v>
      </c>
      <c r="B362" s="7" t="s">
        <v>68</v>
      </c>
      <c r="C362" s="17" t="s">
        <v>401</v>
      </c>
      <c r="D362" s="8">
        <f>SUM(E362:U362)</f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 s="15">
        <v>0</v>
      </c>
      <c r="T362" s="15">
        <v>0</v>
      </c>
    </row>
    <row r="363" spans="1:20">
      <c r="A363" s="7" t="s">
        <v>21</v>
      </c>
      <c r="B363" s="7" t="s">
        <v>247</v>
      </c>
      <c r="C363" s="10" t="s">
        <v>384</v>
      </c>
      <c r="D363" s="8">
        <f>SUM(E363:U363)</f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 s="15">
        <v>0</v>
      </c>
      <c r="T363" s="15">
        <v>0</v>
      </c>
    </row>
    <row r="364" spans="1:20">
      <c r="A364" s="7" t="s">
        <v>19</v>
      </c>
      <c r="B364" s="7" t="s">
        <v>68</v>
      </c>
      <c r="C364" s="16" t="s">
        <v>393</v>
      </c>
      <c r="D364" s="8">
        <f>SUM(E364:U364)</f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 s="15">
        <v>0</v>
      </c>
      <c r="T364" s="15">
        <v>0</v>
      </c>
    </row>
    <row r="365" spans="1:20">
      <c r="A365" s="7" t="s">
        <v>77</v>
      </c>
      <c r="B365" s="7" t="s">
        <v>125</v>
      </c>
      <c r="C365" s="14" t="s">
        <v>334</v>
      </c>
      <c r="D365" s="8">
        <f>SUM(E365:U365)</f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 s="15">
        <v>0</v>
      </c>
      <c r="T365" s="15">
        <v>0</v>
      </c>
    </row>
    <row r="366" spans="1:20">
      <c r="A366" s="7" t="s">
        <v>85</v>
      </c>
      <c r="B366" s="7" t="s">
        <v>119</v>
      </c>
      <c r="C366" s="23" t="s">
        <v>273</v>
      </c>
      <c r="D366" s="8">
        <f>SUM(E366:U366)</f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 s="15">
        <v>0</v>
      </c>
      <c r="T366" s="15">
        <v>0</v>
      </c>
    </row>
    <row r="367" spans="1:20">
      <c r="A367" s="7" t="s">
        <v>85</v>
      </c>
      <c r="B367" s="7" t="s">
        <v>125</v>
      </c>
      <c r="C367" s="8" t="s">
        <v>274</v>
      </c>
      <c r="D367" s="8">
        <f>SUM(E367:U367)</f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 s="15">
        <v>0</v>
      </c>
      <c r="T367" s="15">
        <v>0</v>
      </c>
    </row>
    <row r="368" spans="1:20">
      <c r="A368" s="7" t="s">
        <v>85</v>
      </c>
      <c r="B368" s="7" t="s">
        <v>216</v>
      </c>
      <c r="C368" s="8" t="s">
        <v>271</v>
      </c>
      <c r="D368" s="8">
        <f>SUM(E368:U368)</f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 s="15">
        <v>0</v>
      </c>
      <c r="T368" s="15">
        <v>0</v>
      </c>
    </row>
    <row r="369" spans="1:20">
      <c r="A369" s="7" t="s">
        <v>11</v>
      </c>
      <c r="B369" s="7" t="s">
        <v>125</v>
      </c>
      <c r="C369" s="8" t="s">
        <v>315</v>
      </c>
      <c r="D369" s="8">
        <f>SUM(E369:U369)</f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 s="15">
        <v>0</v>
      </c>
      <c r="T369" s="15">
        <v>0</v>
      </c>
    </row>
    <row r="370" spans="1:20">
      <c r="A370" s="7" t="s">
        <v>9</v>
      </c>
      <c r="B370" s="7" t="s">
        <v>216</v>
      </c>
      <c r="C370" s="17" t="s">
        <v>252</v>
      </c>
      <c r="D370" s="8">
        <f>SUM(E370:U370)</f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 s="15">
        <v>0</v>
      </c>
      <c r="T370" s="15">
        <v>0</v>
      </c>
    </row>
    <row r="371" spans="1:20">
      <c r="A371" s="7" t="s">
        <v>11</v>
      </c>
      <c r="B371" s="7" t="s">
        <v>247</v>
      </c>
      <c r="C371" s="16" t="s">
        <v>311</v>
      </c>
      <c r="D371" s="8">
        <f>SUM(E371:U371)</f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 s="15">
        <v>0</v>
      </c>
      <c r="T371" s="15">
        <v>0</v>
      </c>
    </row>
    <row r="372" spans="1:20">
      <c r="A372" s="7" t="s">
        <v>26</v>
      </c>
      <c r="B372" s="7" t="s">
        <v>247</v>
      </c>
      <c r="C372" s="20" t="s">
        <v>280</v>
      </c>
      <c r="D372" s="8">
        <f>SUM(E372:U372)</f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 s="15">
        <v>0</v>
      </c>
      <c r="T372" s="15">
        <v>0</v>
      </c>
    </row>
    <row r="373" spans="1:20">
      <c r="A373" s="7" t="s">
        <v>7</v>
      </c>
      <c r="B373" s="7" t="s">
        <v>125</v>
      </c>
      <c r="C373" s="21" t="s">
        <v>349</v>
      </c>
      <c r="D373" s="8">
        <f>SUM(E373:U373)</f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 s="15">
        <v>0</v>
      </c>
      <c r="T373" s="15">
        <v>0</v>
      </c>
    </row>
    <row r="374" spans="1:20">
      <c r="A374" s="7" t="s">
        <v>13</v>
      </c>
      <c r="B374" s="7" t="s">
        <v>216</v>
      </c>
      <c r="C374" s="22" t="s">
        <v>360</v>
      </c>
      <c r="D374" s="8">
        <f>SUM(E374:U374)</f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 s="15">
        <v>0</v>
      </c>
      <c r="T374" s="15">
        <v>0</v>
      </c>
    </row>
    <row r="375" spans="1:20">
      <c r="A375" s="7" t="s">
        <v>41</v>
      </c>
      <c r="B375" s="7" t="s">
        <v>125</v>
      </c>
      <c r="C375" s="24" t="s">
        <v>426</v>
      </c>
      <c r="D375" s="8">
        <f>SUM(E375:U375)</f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 s="15">
        <v>0</v>
      </c>
      <c r="T375" s="15">
        <v>0</v>
      </c>
    </row>
    <row r="376" spans="1:20">
      <c r="A376" s="7" t="s">
        <v>23</v>
      </c>
      <c r="B376" s="7" t="s">
        <v>119</v>
      </c>
      <c r="C376" s="19" t="s">
        <v>326</v>
      </c>
      <c r="D376" s="8">
        <f>SUM(E376:U376)</f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 s="15">
        <v>0</v>
      </c>
      <c r="T376" s="15">
        <v>0</v>
      </c>
    </row>
    <row r="377" spans="1:20">
      <c r="A377" s="7" t="s">
        <v>37</v>
      </c>
      <c r="B377" s="7" t="s">
        <v>216</v>
      </c>
      <c r="C377" s="17" t="s">
        <v>338</v>
      </c>
      <c r="D377" s="8">
        <f>SUM(E377:U377)</f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 s="15">
        <v>0</v>
      </c>
      <c r="T377" s="15">
        <v>0</v>
      </c>
    </row>
    <row r="378" spans="1:20">
      <c r="A378" s="7" t="s">
        <v>57</v>
      </c>
      <c r="B378" s="7" t="s">
        <v>247</v>
      </c>
      <c r="C378" s="23" t="s">
        <v>294</v>
      </c>
      <c r="D378" s="8">
        <f>SUM(E378:U378)</f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 s="15">
        <v>0</v>
      </c>
      <c r="T378" s="15">
        <v>0</v>
      </c>
    </row>
    <row r="379" spans="1:20">
      <c r="A379" s="7" t="s">
        <v>85</v>
      </c>
      <c r="B379" s="7" t="s">
        <v>94</v>
      </c>
      <c r="C379" s="17" t="s">
        <v>270</v>
      </c>
      <c r="D379" s="8">
        <f>SUM(E379:U379)</f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 s="15">
        <v>0</v>
      </c>
      <c r="T379" s="15">
        <v>0</v>
      </c>
    </row>
    <row r="380" spans="1:20">
      <c r="A380" s="7" t="s">
        <v>71</v>
      </c>
      <c r="B380" s="7" t="s">
        <v>247</v>
      </c>
      <c r="C380" s="22" t="s">
        <v>297</v>
      </c>
      <c r="D380" s="8">
        <f>SUM(E380:U380)</f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 s="15">
        <v>0</v>
      </c>
      <c r="T380" s="15">
        <v>0</v>
      </c>
    </row>
    <row r="381" spans="1:20">
      <c r="A381" s="7" t="s">
        <v>82</v>
      </c>
      <c r="B381" s="7" t="s">
        <v>216</v>
      </c>
      <c r="C381" s="8" t="s">
        <v>414</v>
      </c>
      <c r="D381" s="8">
        <f>SUM(E381:U381)</f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 s="15">
        <v>0</v>
      </c>
      <c r="T381" s="15">
        <v>0</v>
      </c>
    </row>
    <row r="382" spans="1:20">
      <c r="A382" s="7" t="s">
        <v>4</v>
      </c>
      <c r="B382" s="7" t="s">
        <v>125</v>
      </c>
      <c r="C382" s="8" t="s">
        <v>293</v>
      </c>
      <c r="D382" s="8">
        <f>SUM(E382:U382)</f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 s="15">
        <v>0</v>
      </c>
      <c r="T382" s="15">
        <v>0</v>
      </c>
    </row>
    <row r="383" spans="1:20">
      <c r="A383" s="7" t="s">
        <v>4</v>
      </c>
      <c r="B383" s="7" t="s">
        <v>216</v>
      </c>
      <c r="C383" s="8" t="s">
        <v>291</v>
      </c>
      <c r="D383" s="8">
        <f>SUM(E383:U383)</f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 s="15">
        <v>0</v>
      </c>
      <c r="T383" s="15">
        <v>0</v>
      </c>
    </row>
    <row r="384" spans="1:20">
      <c r="A384" s="7" t="s">
        <v>7</v>
      </c>
      <c r="B384" s="7" t="s">
        <v>247</v>
      </c>
      <c r="C384" s="8" t="s">
        <v>342</v>
      </c>
      <c r="D384" s="8">
        <f>SUM(E384:U384)</f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 s="15">
        <v>0</v>
      </c>
      <c r="T384" s="15">
        <v>0</v>
      </c>
    </row>
    <row r="385" spans="1:20">
      <c r="A385" s="7" t="s">
        <v>11</v>
      </c>
      <c r="B385" s="7" t="s">
        <v>119</v>
      </c>
      <c r="C385" s="17" t="s">
        <v>314</v>
      </c>
      <c r="D385" s="8">
        <f>SUM(E385:U385)</f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 s="15">
        <v>0</v>
      </c>
      <c r="T385" s="15">
        <v>0</v>
      </c>
    </row>
    <row r="386" spans="1:20">
      <c r="A386" s="7" t="s">
        <v>77</v>
      </c>
      <c r="B386" s="7" t="s">
        <v>216</v>
      </c>
      <c r="C386" s="16" t="s">
        <v>332</v>
      </c>
      <c r="D386" s="8">
        <f>SUM(E386:U386)</f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 s="15">
        <v>0</v>
      </c>
      <c r="T386" s="15">
        <v>0</v>
      </c>
    </row>
    <row r="387" spans="1:20">
      <c r="A387" s="7" t="s">
        <v>51</v>
      </c>
      <c r="B387" s="7" t="s">
        <v>125</v>
      </c>
      <c r="C387" s="20" t="s">
        <v>267</v>
      </c>
      <c r="D387" s="8">
        <f>SUM(E387:U387)</f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 s="15">
        <v>0</v>
      </c>
      <c r="T387" s="15">
        <v>0</v>
      </c>
    </row>
    <row r="388" spans="1:20">
      <c r="A388" s="7" t="s">
        <v>34</v>
      </c>
      <c r="B388" s="7" t="s">
        <v>125</v>
      </c>
      <c r="C388" s="13" t="s">
        <v>374</v>
      </c>
      <c r="D388" s="8">
        <f>SUM(E388:U388)</f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 s="15">
        <v>0</v>
      </c>
      <c r="T388" s="15">
        <v>0</v>
      </c>
    </row>
    <row r="389" spans="1:20">
      <c r="A389" s="7" t="s">
        <v>34</v>
      </c>
      <c r="B389" s="7" t="s">
        <v>216</v>
      </c>
      <c r="C389" s="13" t="s">
        <v>372</v>
      </c>
      <c r="D389" s="8">
        <f>SUM(E389:U389)</f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 s="15">
        <v>0</v>
      </c>
      <c r="T389" s="15">
        <v>0</v>
      </c>
    </row>
    <row r="390" spans="1:20">
      <c r="A390" s="7" t="s">
        <v>34</v>
      </c>
      <c r="B390" s="7" t="s">
        <v>119</v>
      </c>
      <c r="C390" s="24" t="s">
        <v>373</v>
      </c>
      <c r="D390" s="8">
        <f>SUM(E390:U390)</f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 s="15">
        <v>0</v>
      </c>
      <c r="T390" s="15">
        <v>0</v>
      </c>
    </row>
    <row r="391" spans="1:20">
      <c r="A391" s="7" t="s">
        <v>23</v>
      </c>
      <c r="B391" s="7" t="s">
        <v>125</v>
      </c>
      <c r="C391" s="8" t="s">
        <v>327</v>
      </c>
      <c r="D391" s="8">
        <f>SUM(E391:U391)</f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 s="15">
        <v>0</v>
      </c>
      <c r="T391" s="15">
        <v>0</v>
      </c>
    </row>
    <row r="392" spans="1:20">
      <c r="A392" s="7" t="s">
        <v>54</v>
      </c>
      <c r="B392" s="7" t="s">
        <v>57</v>
      </c>
      <c r="C392" s="8" t="s">
        <v>228</v>
      </c>
      <c r="D392" s="8">
        <f>SUM(E392:U392)</f>
        <v>-21</v>
      </c>
      <c r="E392">
        <v>2</v>
      </c>
      <c r="F392">
        <v>-4</v>
      </c>
      <c r="G392">
        <v>1</v>
      </c>
      <c r="H392">
        <v>-3</v>
      </c>
      <c r="I392">
        <v>2</v>
      </c>
      <c r="J392">
        <v>-7</v>
      </c>
      <c r="K392">
        <v>0</v>
      </c>
      <c r="L392">
        <v>-7</v>
      </c>
      <c r="M392">
        <v>0</v>
      </c>
      <c r="N392">
        <v>0</v>
      </c>
      <c r="O392">
        <v>0</v>
      </c>
      <c r="P392">
        <v>8</v>
      </c>
      <c r="Q392">
        <v>-6</v>
      </c>
      <c r="R392">
        <v>-3</v>
      </c>
      <c r="S392" s="15">
        <v>0</v>
      </c>
      <c r="T392" s="15">
        <v>-4</v>
      </c>
    </row>
    <row r="393" spans="1:20">
      <c r="A393" s="7" t="s">
        <v>13</v>
      </c>
      <c r="B393" s="7" t="s">
        <v>57</v>
      </c>
      <c r="C393" s="13" t="s">
        <v>435</v>
      </c>
      <c r="D393" s="8">
        <f>SUM(E393:U393)</f>
        <v>-27</v>
      </c>
      <c r="E393">
        <v>-3</v>
      </c>
      <c r="F393">
        <v>-2</v>
      </c>
      <c r="G393">
        <v>0</v>
      </c>
      <c r="H393">
        <v>1</v>
      </c>
      <c r="I393">
        <v>-2</v>
      </c>
      <c r="J393">
        <v>0</v>
      </c>
      <c r="K393">
        <v>2</v>
      </c>
      <c r="L393">
        <v>-1</v>
      </c>
      <c r="M393">
        <v>-2</v>
      </c>
      <c r="N393">
        <v>-1</v>
      </c>
      <c r="O393">
        <v>-9</v>
      </c>
      <c r="P393">
        <v>-2</v>
      </c>
      <c r="Q393">
        <v>-3</v>
      </c>
      <c r="R393">
        <v>-1</v>
      </c>
      <c r="S393" s="15">
        <v>-3</v>
      </c>
      <c r="T393" s="15">
        <v>-1</v>
      </c>
    </row>
    <row r="394" spans="1:20">
      <c r="A394" s="7"/>
      <c r="B394" s="7"/>
      <c r="C394" s="7"/>
      <c r="D394" s="7"/>
    </row>
    <row r="395" spans="1:20">
      <c r="A395" s="7"/>
      <c r="B395" s="7"/>
      <c r="C395" s="7"/>
      <c r="D395" s="7"/>
    </row>
    <row r="396" spans="1:20">
      <c r="A396" s="7"/>
      <c r="B396" s="7"/>
      <c r="C396" s="7"/>
      <c r="D396" s="7"/>
    </row>
    <row r="397" spans="1:20">
      <c r="A397" s="7"/>
      <c r="B397" s="7"/>
      <c r="C397" s="7"/>
      <c r="D397" s="7"/>
    </row>
    <row r="398" spans="1:20">
      <c r="A398" s="7"/>
      <c r="B398" s="7"/>
      <c r="C398" s="7"/>
      <c r="D398" s="7"/>
    </row>
    <row r="399" spans="1:20">
      <c r="A399" s="7"/>
      <c r="B399" s="7"/>
      <c r="C399" s="7"/>
      <c r="D399" s="7"/>
    </row>
    <row r="400" spans="1:20">
      <c r="A400" s="7"/>
      <c r="B400" s="7"/>
      <c r="C400" s="7"/>
      <c r="D400" s="7"/>
    </row>
    <row r="401" spans="1:4">
      <c r="A401" s="7"/>
      <c r="B401" s="7"/>
      <c r="C401" s="7"/>
      <c r="D401" s="7"/>
    </row>
    <row r="402" spans="1:4">
      <c r="A402" s="7"/>
      <c r="B402" s="7"/>
      <c r="C402" s="7"/>
      <c r="D402" s="7"/>
    </row>
    <row r="403" spans="1:4">
      <c r="A403" s="7"/>
      <c r="B403" s="7"/>
      <c r="C403" s="7"/>
      <c r="D403" s="7"/>
    </row>
    <row r="404" spans="1:4">
      <c r="A404" s="7"/>
      <c r="B404" s="7"/>
      <c r="C404" s="7"/>
      <c r="D404" s="7"/>
    </row>
    <row r="405" spans="1:4">
      <c r="A405" s="7"/>
      <c r="B405" s="7"/>
      <c r="C405" s="7"/>
      <c r="D405" s="7"/>
    </row>
    <row r="406" spans="1:4">
      <c r="A406" s="7"/>
      <c r="B406" s="7"/>
      <c r="C406" s="7"/>
      <c r="D406" s="7"/>
    </row>
    <row r="407" spans="1:4">
      <c r="A407" s="7"/>
      <c r="B407" s="7"/>
      <c r="C407" s="7"/>
      <c r="D407" s="7"/>
    </row>
    <row r="408" spans="1:4">
      <c r="A408" s="7"/>
      <c r="B408" s="7"/>
      <c r="C408" s="7"/>
      <c r="D408" s="7"/>
    </row>
    <row r="409" spans="1:4">
      <c r="A409" s="7"/>
      <c r="B409" s="7"/>
      <c r="C409" s="7"/>
      <c r="D409" s="7"/>
    </row>
    <row r="410" spans="1:4">
      <c r="A410" s="7"/>
      <c r="B410" s="7"/>
      <c r="C410" s="7"/>
      <c r="D410" s="7"/>
    </row>
    <row r="411" spans="1:4">
      <c r="A411" s="7"/>
      <c r="B411" s="7"/>
      <c r="C411" s="7"/>
      <c r="D411" s="7"/>
    </row>
    <row r="412" spans="1:4">
      <c r="A412" s="7"/>
      <c r="B412" s="7"/>
      <c r="C412" s="7"/>
      <c r="D412" s="7"/>
    </row>
  </sheetData>
  <autoFilter ref="A1:U1">
    <sortState ref="A2:U393">
      <sortCondition descending="1" ref="D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3"/>
  <sheetViews>
    <sheetView workbookViewId="0">
      <selection activeCell="D6" sqref="D6"/>
    </sheetView>
  </sheetViews>
  <sheetFormatPr defaultRowHeight="15"/>
  <cols>
    <col min="1" max="1" width="19.85546875" bestFit="1" customWidth="1"/>
  </cols>
  <sheetData>
    <row r="1" spans="1:2">
      <c r="A1" s="15" t="s">
        <v>2</v>
      </c>
      <c r="B1" s="15" t="s">
        <v>3</v>
      </c>
    </row>
    <row r="2" spans="1:2">
      <c r="A2" s="16" t="s">
        <v>10</v>
      </c>
      <c r="B2" s="15">
        <v>50.3</v>
      </c>
    </row>
    <row r="3" spans="1:2">
      <c r="A3" s="19" t="s">
        <v>12</v>
      </c>
      <c r="B3" s="15">
        <v>49.300000000000004</v>
      </c>
    </row>
    <row r="4" spans="1:2">
      <c r="A4" s="17" t="s">
        <v>65</v>
      </c>
      <c r="B4" s="15">
        <v>39.6</v>
      </c>
    </row>
    <row r="5" spans="1:2">
      <c r="A5" s="17" t="s">
        <v>292</v>
      </c>
      <c r="B5" s="15">
        <v>38</v>
      </c>
    </row>
    <row r="6" spans="1:2">
      <c r="A6" s="17" t="s">
        <v>232</v>
      </c>
      <c r="B6" s="15">
        <v>37.799999999999997</v>
      </c>
    </row>
    <row r="7" spans="1:2">
      <c r="A7" s="24" t="s">
        <v>62</v>
      </c>
      <c r="B7" s="15">
        <v>35.32</v>
      </c>
    </row>
    <row r="8" spans="1:2">
      <c r="A8" s="23" t="s">
        <v>61</v>
      </c>
      <c r="B8" s="15">
        <v>35.1</v>
      </c>
    </row>
    <row r="9" spans="1:2">
      <c r="A9" s="17" t="s">
        <v>233</v>
      </c>
      <c r="B9" s="15">
        <v>34</v>
      </c>
    </row>
    <row r="10" spans="1:2">
      <c r="A10" s="22" t="s">
        <v>97</v>
      </c>
      <c r="B10" s="15">
        <v>30.98</v>
      </c>
    </row>
    <row r="11" spans="1:2">
      <c r="A11" s="16" t="s">
        <v>113</v>
      </c>
      <c r="B11" s="15">
        <v>28.3</v>
      </c>
    </row>
    <row r="12" spans="1:2">
      <c r="A12" s="17" t="s">
        <v>40</v>
      </c>
      <c r="B12" s="15">
        <v>27.500000000000004</v>
      </c>
    </row>
    <row r="13" spans="1:2">
      <c r="A13" s="41" t="s">
        <v>174</v>
      </c>
      <c r="B13" s="15">
        <v>26.4</v>
      </c>
    </row>
    <row r="14" spans="1:2">
      <c r="A14" s="22" t="s">
        <v>93</v>
      </c>
      <c r="B14" s="15">
        <v>26</v>
      </c>
    </row>
    <row r="15" spans="1:2">
      <c r="A15" s="36" t="s">
        <v>91</v>
      </c>
      <c r="B15" s="15">
        <v>25.6</v>
      </c>
    </row>
    <row r="16" spans="1:2">
      <c r="A16" s="17" t="s">
        <v>33</v>
      </c>
      <c r="B16" s="15">
        <v>25.580000000000002</v>
      </c>
    </row>
    <row r="17" spans="1:2">
      <c r="A17" s="17" t="s">
        <v>142</v>
      </c>
      <c r="B17" s="15">
        <v>25.200000000000003</v>
      </c>
    </row>
    <row r="18" spans="1:2">
      <c r="A18" s="22" t="s">
        <v>6</v>
      </c>
      <c r="B18" s="15">
        <v>24.6</v>
      </c>
    </row>
    <row r="19" spans="1:2">
      <c r="A19" s="17" t="s">
        <v>121</v>
      </c>
      <c r="B19" s="15">
        <v>24.3</v>
      </c>
    </row>
    <row r="20" spans="1:2">
      <c r="A20" s="17" t="s">
        <v>105</v>
      </c>
      <c r="B20" s="15">
        <v>24.1</v>
      </c>
    </row>
    <row r="21" spans="1:2">
      <c r="A21" s="43" t="s">
        <v>46</v>
      </c>
      <c r="B21" s="15">
        <v>23.6</v>
      </c>
    </row>
    <row r="22" spans="1:2">
      <c r="A22" s="28" t="s">
        <v>81</v>
      </c>
      <c r="B22" s="15">
        <v>23.4</v>
      </c>
    </row>
    <row r="23" spans="1:2">
      <c r="A23" s="25" t="s">
        <v>425</v>
      </c>
      <c r="B23" s="15">
        <v>23</v>
      </c>
    </row>
    <row r="24" spans="1:2">
      <c r="A24" s="22" t="s">
        <v>31</v>
      </c>
      <c r="B24" s="15">
        <v>22.2</v>
      </c>
    </row>
    <row r="25" spans="1:2">
      <c r="A25" s="24" t="s">
        <v>214</v>
      </c>
      <c r="B25" s="15">
        <v>21.84</v>
      </c>
    </row>
    <row r="26" spans="1:2">
      <c r="A26" s="17" t="s">
        <v>89</v>
      </c>
      <c r="B26" s="15">
        <v>21.4</v>
      </c>
    </row>
    <row r="27" spans="1:2">
      <c r="A27" s="37" t="s">
        <v>192</v>
      </c>
      <c r="B27" s="15">
        <v>20.6</v>
      </c>
    </row>
    <row r="28" spans="1:2">
      <c r="A28" s="22" t="s">
        <v>190</v>
      </c>
      <c r="B28" s="15">
        <v>20.5</v>
      </c>
    </row>
    <row r="29" spans="1:2">
      <c r="A29" s="21" t="s">
        <v>45</v>
      </c>
      <c r="B29" s="15">
        <v>19.920000000000002</v>
      </c>
    </row>
    <row r="30" spans="1:2">
      <c r="A30" s="16" t="s">
        <v>158</v>
      </c>
      <c r="B30" s="15">
        <v>19.899999999999999</v>
      </c>
    </row>
    <row r="31" spans="1:2">
      <c r="A31" s="17" t="s">
        <v>44</v>
      </c>
      <c r="B31" s="15">
        <v>19.619999999999997</v>
      </c>
    </row>
    <row r="32" spans="1:2">
      <c r="A32" s="17" t="s">
        <v>222</v>
      </c>
      <c r="B32" s="15">
        <v>19.600000000000001</v>
      </c>
    </row>
    <row r="33" spans="1:2">
      <c r="A33" s="18" t="s">
        <v>114</v>
      </c>
      <c r="B33" s="15">
        <v>19.200000000000003</v>
      </c>
    </row>
    <row r="34" spans="1:2">
      <c r="A34" s="16" t="s">
        <v>147</v>
      </c>
      <c r="B34" s="15">
        <v>19.16</v>
      </c>
    </row>
    <row r="35" spans="1:2">
      <c r="A35" s="18" t="s">
        <v>67</v>
      </c>
      <c r="B35" s="15">
        <v>19.100000000000001</v>
      </c>
    </row>
    <row r="36" spans="1:2">
      <c r="A36" s="17" t="s">
        <v>202</v>
      </c>
      <c r="B36" s="15">
        <v>19.100000000000001</v>
      </c>
    </row>
    <row r="37" spans="1:2">
      <c r="A37" s="17" t="s">
        <v>127</v>
      </c>
      <c r="B37" s="15">
        <v>19.079999999999998</v>
      </c>
    </row>
    <row r="38" spans="1:2">
      <c r="A38" s="22" t="s">
        <v>150</v>
      </c>
      <c r="B38" s="15">
        <v>18.36</v>
      </c>
    </row>
    <row r="39" spans="1:2">
      <c r="A39" s="25" t="s">
        <v>58</v>
      </c>
      <c r="B39" s="15">
        <v>18.18</v>
      </c>
    </row>
    <row r="40" spans="1:2">
      <c r="A40" s="24" t="s">
        <v>239</v>
      </c>
      <c r="B40" s="15">
        <v>18</v>
      </c>
    </row>
    <row r="41" spans="1:2">
      <c r="A41" s="24" t="s">
        <v>56</v>
      </c>
      <c r="B41" s="15">
        <v>17.8</v>
      </c>
    </row>
    <row r="42" spans="1:2">
      <c r="A42" s="30" t="s">
        <v>29</v>
      </c>
      <c r="B42" s="15">
        <v>17.700000000000003</v>
      </c>
    </row>
    <row r="43" spans="1:2">
      <c r="A43" s="36" t="s">
        <v>32</v>
      </c>
      <c r="B43" s="15">
        <v>17.64</v>
      </c>
    </row>
    <row r="44" spans="1:2">
      <c r="A44" s="17" t="s">
        <v>83</v>
      </c>
      <c r="B44" s="15">
        <v>17.54</v>
      </c>
    </row>
    <row r="45" spans="1:2">
      <c r="A45" s="17" t="s">
        <v>52</v>
      </c>
      <c r="B45" s="15">
        <v>16.8</v>
      </c>
    </row>
    <row r="46" spans="1:2">
      <c r="A46" s="18" t="s">
        <v>63</v>
      </c>
      <c r="B46" s="15">
        <v>16.64</v>
      </c>
    </row>
    <row r="47" spans="1:2">
      <c r="A47" s="21" t="s">
        <v>70</v>
      </c>
      <c r="B47" s="15">
        <v>16.560000000000002</v>
      </c>
    </row>
    <row r="48" spans="1:2">
      <c r="A48" s="17" t="s">
        <v>38</v>
      </c>
      <c r="B48" s="15">
        <v>16</v>
      </c>
    </row>
    <row r="49" spans="1:2">
      <c r="A49" s="17" t="s">
        <v>429</v>
      </c>
      <c r="B49" s="15">
        <v>16</v>
      </c>
    </row>
    <row r="50" spans="1:2">
      <c r="A50" s="20" t="s">
        <v>53</v>
      </c>
      <c r="B50" s="15">
        <v>15.96</v>
      </c>
    </row>
    <row r="51" spans="1:2">
      <c r="A51" s="17" t="s">
        <v>159</v>
      </c>
      <c r="B51" s="15">
        <v>15.9</v>
      </c>
    </row>
    <row r="52" spans="1:2">
      <c r="A52" s="36" t="s">
        <v>48</v>
      </c>
      <c r="B52" s="15">
        <v>15.6</v>
      </c>
    </row>
    <row r="53" spans="1:2">
      <c r="A53" s="24" t="s">
        <v>60</v>
      </c>
      <c r="B53" s="15">
        <v>15.200000000000001</v>
      </c>
    </row>
    <row r="54" spans="1:2">
      <c r="A54" s="17" t="s">
        <v>210</v>
      </c>
      <c r="B54" s="15">
        <v>14.8</v>
      </c>
    </row>
    <row r="55" spans="1:2">
      <c r="A55" s="19" t="s">
        <v>50</v>
      </c>
      <c r="B55" s="15">
        <v>14.44</v>
      </c>
    </row>
    <row r="56" spans="1:2">
      <c r="A56" s="17" t="s">
        <v>219</v>
      </c>
      <c r="B56" s="15">
        <v>14.3</v>
      </c>
    </row>
    <row r="57" spans="1:2">
      <c r="A57" s="31" t="s">
        <v>111</v>
      </c>
      <c r="B57" s="15">
        <v>14.100000000000001</v>
      </c>
    </row>
    <row r="58" spans="1:2">
      <c r="A58" s="17" t="s">
        <v>20</v>
      </c>
      <c r="B58" s="15">
        <v>13.8</v>
      </c>
    </row>
    <row r="59" spans="1:2">
      <c r="A59" s="30" t="s">
        <v>59</v>
      </c>
      <c r="B59" s="15">
        <v>13.600000000000001</v>
      </c>
    </row>
    <row r="60" spans="1:2">
      <c r="A60" s="17" t="s">
        <v>299</v>
      </c>
      <c r="B60" s="15">
        <v>13.5</v>
      </c>
    </row>
    <row r="61" spans="1:2">
      <c r="A61" s="22" t="s">
        <v>66</v>
      </c>
      <c r="B61" s="15">
        <v>13</v>
      </c>
    </row>
    <row r="62" spans="1:2">
      <c r="A62" s="20" t="s">
        <v>72</v>
      </c>
      <c r="B62" s="15">
        <v>12.8</v>
      </c>
    </row>
    <row r="63" spans="1:2">
      <c r="A63" s="17" t="s">
        <v>164</v>
      </c>
      <c r="B63" s="15">
        <v>12.600000000000001</v>
      </c>
    </row>
    <row r="64" spans="1:2">
      <c r="A64" s="19" t="s">
        <v>110</v>
      </c>
      <c r="B64" s="15">
        <v>12.5</v>
      </c>
    </row>
    <row r="65" spans="1:2">
      <c r="A65" s="22" t="s">
        <v>36</v>
      </c>
      <c r="B65" s="15">
        <v>12</v>
      </c>
    </row>
    <row r="66" spans="1:2">
      <c r="A66" s="22" t="s">
        <v>227</v>
      </c>
      <c r="B66" s="15">
        <v>11.8</v>
      </c>
    </row>
    <row r="67" spans="1:2">
      <c r="A67" s="17" t="s">
        <v>408</v>
      </c>
      <c r="B67" s="15">
        <v>11</v>
      </c>
    </row>
    <row r="68" spans="1:2">
      <c r="A68" s="21" t="s">
        <v>87</v>
      </c>
      <c r="B68" s="15">
        <v>11</v>
      </c>
    </row>
    <row r="69" spans="1:2">
      <c r="A69" s="17" t="s">
        <v>86</v>
      </c>
      <c r="B69" s="15">
        <v>10.199999999999999</v>
      </c>
    </row>
    <row r="70" spans="1:2">
      <c r="A70" s="23" t="s">
        <v>140</v>
      </c>
      <c r="B70" s="15">
        <v>10.100000000000001</v>
      </c>
    </row>
    <row r="71" spans="1:2">
      <c r="A71" s="19" t="s">
        <v>244</v>
      </c>
      <c r="B71" s="15">
        <v>10.100000000000001</v>
      </c>
    </row>
    <row r="72" spans="1:2">
      <c r="A72" s="28" t="s">
        <v>137</v>
      </c>
      <c r="B72" s="15">
        <v>10.08</v>
      </c>
    </row>
    <row r="73" spans="1:2">
      <c r="A73" s="16" t="s">
        <v>193</v>
      </c>
      <c r="B73" s="15">
        <v>10</v>
      </c>
    </row>
    <row r="74" spans="1:2">
      <c r="A74" s="17" t="s">
        <v>80</v>
      </c>
      <c r="B74" s="15">
        <v>9.879999999999999</v>
      </c>
    </row>
    <row r="75" spans="1:2">
      <c r="A75" s="20" t="s">
        <v>118</v>
      </c>
      <c r="B75" s="15">
        <v>9.8000000000000007</v>
      </c>
    </row>
    <row r="76" spans="1:2">
      <c r="A76" s="21" t="s">
        <v>298</v>
      </c>
      <c r="B76" s="15">
        <v>9.8000000000000007</v>
      </c>
    </row>
    <row r="77" spans="1:2">
      <c r="A77" s="17" t="s">
        <v>276</v>
      </c>
      <c r="B77" s="15">
        <v>9.7000000000000011</v>
      </c>
    </row>
    <row r="78" spans="1:2">
      <c r="A78" s="42" t="s">
        <v>221</v>
      </c>
      <c r="B78" s="15">
        <v>9.6</v>
      </c>
    </row>
    <row r="79" spans="1:2">
      <c r="A79" s="18" t="s">
        <v>69</v>
      </c>
      <c r="B79" s="15">
        <v>9.5</v>
      </c>
    </row>
    <row r="80" spans="1:2">
      <c r="A80" s="17" t="s">
        <v>381</v>
      </c>
      <c r="B80" s="15">
        <v>9.4</v>
      </c>
    </row>
    <row r="81" spans="1:2">
      <c r="A81" s="19" t="s">
        <v>115</v>
      </c>
      <c r="B81" s="15">
        <v>9.3000000000000007</v>
      </c>
    </row>
    <row r="82" spans="1:2">
      <c r="A82" s="22" t="s">
        <v>145</v>
      </c>
      <c r="B82" s="15">
        <v>9.2000000000000011</v>
      </c>
    </row>
    <row r="83" spans="1:2">
      <c r="A83" s="17" t="s">
        <v>120</v>
      </c>
      <c r="B83" s="15">
        <v>9.2000000000000011</v>
      </c>
    </row>
    <row r="84" spans="1:2">
      <c r="A84" s="24" t="s">
        <v>388</v>
      </c>
      <c r="B84" s="15">
        <v>9.1</v>
      </c>
    </row>
    <row r="85" spans="1:2">
      <c r="A85" s="17" t="s">
        <v>375</v>
      </c>
      <c r="B85" s="15">
        <v>9</v>
      </c>
    </row>
    <row r="86" spans="1:2">
      <c r="A86" s="32" t="s">
        <v>211</v>
      </c>
      <c r="B86" s="15">
        <v>9</v>
      </c>
    </row>
    <row r="87" spans="1:2">
      <c r="A87" s="22" t="s">
        <v>220</v>
      </c>
      <c r="B87" s="15">
        <v>8.9</v>
      </c>
    </row>
    <row r="88" spans="1:2">
      <c r="A88" s="30" t="s">
        <v>22</v>
      </c>
      <c r="B88" s="15">
        <v>8.9</v>
      </c>
    </row>
    <row r="89" spans="1:2">
      <c r="A89" s="26" t="s">
        <v>370</v>
      </c>
      <c r="B89" s="15">
        <v>8.6</v>
      </c>
    </row>
    <row r="90" spans="1:2">
      <c r="A90" s="17" t="s">
        <v>123</v>
      </c>
      <c r="B90" s="15">
        <v>8.5</v>
      </c>
    </row>
    <row r="91" spans="1:2">
      <c r="A91" s="17" t="s">
        <v>15</v>
      </c>
      <c r="B91" s="15">
        <v>8.5</v>
      </c>
    </row>
    <row r="92" spans="1:2">
      <c r="A92" s="17" t="s">
        <v>133</v>
      </c>
      <c r="B92" s="15">
        <v>8.4</v>
      </c>
    </row>
    <row r="93" spans="1:2">
      <c r="A93" s="17" t="s">
        <v>226</v>
      </c>
      <c r="B93" s="15">
        <v>8.4</v>
      </c>
    </row>
    <row r="94" spans="1:2">
      <c r="A94" s="32" t="s">
        <v>55</v>
      </c>
      <c r="B94" s="15">
        <v>8.14</v>
      </c>
    </row>
    <row r="95" spans="1:2">
      <c r="A95" s="22" t="s">
        <v>235</v>
      </c>
      <c r="B95" s="15">
        <v>8.1</v>
      </c>
    </row>
    <row r="96" spans="1:2">
      <c r="A96" s="24" t="s">
        <v>155</v>
      </c>
      <c r="B96" s="15">
        <v>8</v>
      </c>
    </row>
    <row r="97" spans="1:2">
      <c r="A97" s="40" t="s">
        <v>195</v>
      </c>
      <c r="B97" s="15">
        <v>8</v>
      </c>
    </row>
    <row r="98" spans="1:2">
      <c r="A98" s="25" t="s">
        <v>162</v>
      </c>
      <c r="B98" s="15">
        <v>8</v>
      </c>
    </row>
    <row r="99" spans="1:2">
      <c r="A99" s="17" t="s">
        <v>204</v>
      </c>
      <c r="B99" s="15">
        <v>7.8000000000000007</v>
      </c>
    </row>
    <row r="100" spans="1:2">
      <c r="A100" s="30" t="s">
        <v>126</v>
      </c>
      <c r="B100" s="15">
        <v>7.6000000000000005</v>
      </c>
    </row>
    <row r="101" spans="1:2">
      <c r="A101" s="17" t="s">
        <v>18</v>
      </c>
      <c r="B101" s="15">
        <v>7.6000000000000005</v>
      </c>
    </row>
    <row r="102" spans="1:2">
      <c r="A102" s="17" t="s">
        <v>418</v>
      </c>
      <c r="B102" s="15">
        <v>7.4</v>
      </c>
    </row>
    <row r="103" spans="1:2">
      <c r="A103" s="28" t="s">
        <v>103</v>
      </c>
      <c r="B103" s="15">
        <v>7</v>
      </c>
    </row>
    <row r="104" spans="1:2">
      <c r="A104" s="30" t="s">
        <v>177</v>
      </c>
      <c r="B104" s="15">
        <v>7</v>
      </c>
    </row>
    <row r="105" spans="1:2">
      <c r="A105" s="17" t="s">
        <v>117</v>
      </c>
      <c r="B105" s="15">
        <v>7</v>
      </c>
    </row>
    <row r="106" spans="1:2">
      <c r="A106" s="17" t="s">
        <v>208</v>
      </c>
      <c r="B106" s="15">
        <v>7</v>
      </c>
    </row>
    <row r="107" spans="1:2">
      <c r="A107" s="17" t="s">
        <v>436</v>
      </c>
      <c r="B107" s="15">
        <v>7</v>
      </c>
    </row>
    <row r="108" spans="1:2">
      <c r="A108" s="17" t="s">
        <v>172</v>
      </c>
      <c r="B108" s="15">
        <v>6.8000000000000007</v>
      </c>
    </row>
    <row r="109" spans="1:2">
      <c r="A109" s="17" t="s">
        <v>25</v>
      </c>
      <c r="B109" s="15">
        <v>6.7600000000000007</v>
      </c>
    </row>
    <row r="110" spans="1:2">
      <c r="A110" s="20" t="s">
        <v>42</v>
      </c>
      <c r="B110" s="15">
        <v>6.7</v>
      </c>
    </row>
    <row r="111" spans="1:2">
      <c r="A111" s="17" t="s">
        <v>98</v>
      </c>
      <c r="B111" s="15">
        <v>6.6000000000000005</v>
      </c>
    </row>
    <row r="112" spans="1:2">
      <c r="A112" s="16" t="s">
        <v>74</v>
      </c>
      <c r="B112" s="15">
        <v>6.6000000000000005</v>
      </c>
    </row>
    <row r="113" spans="1:2">
      <c r="A113" s="17" t="s">
        <v>124</v>
      </c>
      <c r="B113" s="15">
        <v>6.5</v>
      </c>
    </row>
    <row r="114" spans="1:2">
      <c r="A114" s="19" t="s">
        <v>248</v>
      </c>
      <c r="B114" s="15">
        <v>6.3800000000000008</v>
      </c>
    </row>
    <row r="115" spans="1:2">
      <c r="A115" s="28" t="s">
        <v>99</v>
      </c>
      <c r="B115" s="15">
        <v>6.2</v>
      </c>
    </row>
    <row r="116" spans="1:2">
      <c r="A116" s="17" t="s">
        <v>88</v>
      </c>
      <c r="B116" s="15">
        <v>6.1000000000000005</v>
      </c>
    </row>
    <row r="117" spans="1:2">
      <c r="A117" s="16" t="s">
        <v>229</v>
      </c>
      <c r="B117" s="15">
        <v>6</v>
      </c>
    </row>
    <row r="118" spans="1:2">
      <c r="A118" s="17" t="s">
        <v>194</v>
      </c>
      <c r="B118" s="15">
        <v>6</v>
      </c>
    </row>
    <row r="119" spans="1:2">
      <c r="A119" s="25" t="s">
        <v>136</v>
      </c>
      <c r="B119" s="15">
        <v>6</v>
      </c>
    </row>
    <row r="120" spans="1:2">
      <c r="A120" s="17" t="s">
        <v>230</v>
      </c>
      <c r="B120" s="15">
        <v>6</v>
      </c>
    </row>
    <row r="121" spans="1:2">
      <c r="A121" s="17" t="s">
        <v>209</v>
      </c>
      <c r="B121" s="15">
        <v>6</v>
      </c>
    </row>
    <row r="122" spans="1:2">
      <c r="A122" s="20" t="s">
        <v>76</v>
      </c>
      <c r="B122" s="15">
        <v>6</v>
      </c>
    </row>
    <row r="123" spans="1:2">
      <c r="A123" s="24" t="s">
        <v>236</v>
      </c>
      <c r="B123" s="15">
        <v>6</v>
      </c>
    </row>
    <row r="124" spans="1:2">
      <c r="A124" s="17" t="s">
        <v>433</v>
      </c>
      <c r="B124" s="15">
        <v>6</v>
      </c>
    </row>
    <row r="125" spans="1:2">
      <c r="A125" s="17" t="s">
        <v>428</v>
      </c>
      <c r="B125" s="15">
        <v>6</v>
      </c>
    </row>
    <row r="126" spans="1:2">
      <c r="A126" s="17" t="s">
        <v>191</v>
      </c>
      <c r="B126" s="15">
        <v>5.8000000000000007</v>
      </c>
    </row>
    <row r="127" spans="1:2">
      <c r="A127" s="17" t="s">
        <v>347</v>
      </c>
      <c r="B127" s="15">
        <v>5.8000000000000007</v>
      </c>
    </row>
    <row r="128" spans="1:2">
      <c r="A128" s="17" t="s">
        <v>104</v>
      </c>
      <c r="B128" s="15">
        <v>5.5</v>
      </c>
    </row>
    <row r="129" spans="1:2">
      <c r="A129" s="17" t="s">
        <v>78</v>
      </c>
      <c r="B129" s="15">
        <v>5.44</v>
      </c>
    </row>
    <row r="130" spans="1:2">
      <c r="A130" s="20" t="s">
        <v>395</v>
      </c>
      <c r="B130" s="15">
        <v>5.3000000000000007</v>
      </c>
    </row>
    <row r="131" spans="1:2">
      <c r="A131" s="17" t="s">
        <v>107</v>
      </c>
      <c r="B131" s="15">
        <v>5.2</v>
      </c>
    </row>
    <row r="132" spans="1:2">
      <c r="A132" s="30" t="s">
        <v>225</v>
      </c>
      <c r="B132" s="15">
        <v>5.2</v>
      </c>
    </row>
    <row r="133" spans="1:2">
      <c r="A133" s="22" t="s">
        <v>167</v>
      </c>
      <c r="B133" s="15">
        <v>5.1000000000000005</v>
      </c>
    </row>
    <row r="134" spans="1:2">
      <c r="A134" s="18" t="s">
        <v>181</v>
      </c>
      <c r="B134" s="15">
        <v>5</v>
      </c>
    </row>
    <row r="135" spans="1:2">
      <c r="A135" s="22" t="s">
        <v>198</v>
      </c>
      <c r="B135" s="15">
        <v>5</v>
      </c>
    </row>
    <row r="136" spans="1:2">
      <c r="A136" s="17" t="s">
        <v>143</v>
      </c>
      <c r="B136" s="15">
        <v>5</v>
      </c>
    </row>
    <row r="137" spans="1:2">
      <c r="A137" s="17" t="s">
        <v>197</v>
      </c>
      <c r="B137" s="15">
        <v>5</v>
      </c>
    </row>
    <row r="138" spans="1:2">
      <c r="A138" s="22" t="s">
        <v>203</v>
      </c>
      <c r="B138" s="15">
        <v>5</v>
      </c>
    </row>
    <row r="139" spans="1:2">
      <c r="A139" s="17" t="s">
        <v>196</v>
      </c>
      <c r="B139" s="15">
        <v>5</v>
      </c>
    </row>
    <row r="140" spans="1:2">
      <c r="A140" s="17" t="s">
        <v>317</v>
      </c>
      <c r="B140" s="15">
        <v>4.8</v>
      </c>
    </row>
    <row r="141" spans="1:2">
      <c r="A141" s="16" t="s">
        <v>434</v>
      </c>
      <c r="B141" s="15">
        <v>4.54</v>
      </c>
    </row>
    <row r="142" spans="1:2">
      <c r="A142" s="16" t="s">
        <v>337</v>
      </c>
      <c r="B142" s="15">
        <v>4.4000000000000004</v>
      </c>
    </row>
    <row r="143" spans="1:2">
      <c r="A143" s="17" t="s">
        <v>189</v>
      </c>
      <c r="B143" s="15">
        <v>4.3000000000000007</v>
      </c>
    </row>
    <row r="144" spans="1:2">
      <c r="A144" s="16" t="s">
        <v>427</v>
      </c>
      <c r="B144" s="15">
        <v>4.28</v>
      </c>
    </row>
    <row r="145" spans="1:2">
      <c r="A145" s="22" t="s">
        <v>134</v>
      </c>
      <c r="B145" s="15">
        <v>4.2200000000000006</v>
      </c>
    </row>
    <row r="146" spans="1:2">
      <c r="A146" s="17" t="s">
        <v>377</v>
      </c>
      <c r="B146" s="15">
        <v>4.2</v>
      </c>
    </row>
    <row r="147" spans="1:2">
      <c r="A147" s="17" t="s">
        <v>128</v>
      </c>
      <c r="B147" s="15">
        <v>4.1000000000000005</v>
      </c>
    </row>
    <row r="148" spans="1:2">
      <c r="A148" s="20" t="s">
        <v>139</v>
      </c>
      <c r="B148" s="15">
        <v>4.1000000000000005</v>
      </c>
    </row>
    <row r="149" spans="1:2">
      <c r="A149" s="17" t="s">
        <v>106</v>
      </c>
      <c r="B149" s="15">
        <v>4</v>
      </c>
    </row>
    <row r="150" spans="1:2">
      <c r="A150" s="17" t="s">
        <v>160</v>
      </c>
      <c r="B150" s="15">
        <v>4</v>
      </c>
    </row>
    <row r="151" spans="1:2">
      <c r="A151" s="17" t="s">
        <v>149</v>
      </c>
      <c r="B151" s="15">
        <v>4</v>
      </c>
    </row>
    <row r="152" spans="1:2">
      <c r="A152" s="24" t="s">
        <v>205</v>
      </c>
      <c r="B152" s="15">
        <v>4</v>
      </c>
    </row>
    <row r="153" spans="1:2">
      <c r="A153" s="24" t="s">
        <v>182</v>
      </c>
      <c r="B153" s="15">
        <v>4</v>
      </c>
    </row>
    <row r="154" spans="1:2">
      <c r="A154" s="17" t="s">
        <v>175</v>
      </c>
      <c r="B154" s="15">
        <v>4</v>
      </c>
    </row>
    <row r="155" spans="1:2">
      <c r="A155" s="20" t="s">
        <v>154</v>
      </c>
      <c r="B155" s="15">
        <v>4</v>
      </c>
    </row>
    <row r="156" spans="1:2">
      <c r="A156" s="16" t="s">
        <v>212</v>
      </c>
      <c r="B156" s="15">
        <v>4</v>
      </c>
    </row>
    <row r="157" spans="1:2">
      <c r="A157" s="17" t="s">
        <v>431</v>
      </c>
      <c r="B157" s="15">
        <v>4</v>
      </c>
    </row>
    <row r="158" spans="1:2">
      <c r="A158" s="16" t="s">
        <v>180</v>
      </c>
      <c r="B158" s="15">
        <v>4</v>
      </c>
    </row>
    <row r="159" spans="1:2">
      <c r="A159" s="17" t="s">
        <v>179</v>
      </c>
      <c r="B159" s="15">
        <v>4</v>
      </c>
    </row>
    <row r="160" spans="1:2">
      <c r="A160" s="17" t="s">
        <v>168</v>
      </c>
      <c r="B160" s="15">
        <v>3.9000000000000004</v>
      </c>
    </row>
    <row r="161" spans="1:2">
      <c r="A161" s="17" t="s">
        <v>129</v>
      </c>
      <c r="B161" s="15">
        <v>3.8000000000000003</v>
      </c>
    </row>
    <row r="162" spans="1:2">
      <c r="A162" s="22" t="s">
        <v>100</v>
      </c>
      <c r="B162" s="15">
        <v>3.8000000000000003</v>
      </c>
    </row>
    <row r="163" spans="1:2">
      <c r="A163" s="17" t="s">
        <v>307</v>
      </c>
      <c r="B163" s="15">
        <v>3.8000000000000003</v>
      </c>
    </row>
    <row r="164" spans="1:2">
      <c r="A164" s="21" t="s">
        <v>122</v>
      </c>
      <c r="B164" s="15">
        <v>3.7</v>
      </c>
    </row>
    <row r="165" spans="1:2">
      <c r="A165" s="17" t="s">
        <v>132</v>
      </c>
      <c r="B165" s="15">
        <v>3.7</v>
      </c>
    </row>
    <row r="166" spans="1:2">
      <c r="A166" s="18" t="s">
        <v>282</v>
      </c>
      <c r="B166" s="15">
        <v>3.7</v>
      </c>
    </row>
    <row r="167" spans="1:2">
      <c r="A167" s="23" t="s">
        <v>95</v>
      </c>
      <c r="B167" s="15">
        <v>3.6</v>
      </c>
    </row>
    <row r="168" spans="1:2">
      <c r="A168" s="17" t="s">
        <v>109</v>
      </c>
      <c r="B168" s="15">
        <v>3.5</v>
      </c>
    </row>
    <row r="169" spans="1:2">
      <c r="A169" s="23" t="s">
        <v>188</v>
      </c>
      <c r="B169" s="15">
        <v>3.4000000000000004</v>
      </c>
    </row>
    <row r="170" spans="1:2">
      <c r="A170" s="24" t="s">
        <v>148</v>
      </c>
      <c r="B170" s="15">
        <v>3.4000000000000004</v>
      </c>
    </row>
    <row r="171" spans="1:2">
      <c r="A171" s="22" t="s">
        <v>213</v>
      </c>
      <c r="B171" s="15">
        <v>3</v>
      </c>
    </row>
    <row r="172" spans="1:2">
      <c r="A172" s="17" t="s">
        <v>206</v>
      </c>
      <c r="B172" s="15">
        <v>3</v>
      </c>
    </row>
    <row r="173" spans="1:2">
      <c r="A173" s="17" t="s">
        <v>178</v>
      </c>
      <c r="B173" s="15">
        <v>3</v>
      </c>
    </row>
    <row r="174" spans="1:2">
      <c r="A174" s="20" t="s">
        <v>153</v>
      </c>
      <c r="B174" s="15">
        <v>3</v>
      </c>
    </row>
    <row r="175" spans="1:2">
      <c r="A175" s="17" t="s">
        <v>238</v>
      </c>
      <c r="B175" s="15">
        <v>3</v>
      </c>
    </row>
    <row r="176" spans="1:2">
      <c r="A176" s="17" t="s">
        <v>170</v>
      </c>
      <c r="B176" s="15">
        <v>2.9000000000000004</v>
      </c>
    </row>
    <row r="177" spans="1:2">
      <c r="A177" s="17" t="s">
        <v>341</v>
      </c>
      <c r="B177" s="15">
        <v>2.9000000000000004</v>
      </c>
    </row>
    <row r="178" spans="1:2">
      <c r="A178" s="28" t="s">
        <v>237</v>
      </c>
      <c r="B178" s="15">
        <v>2.9000000000000004</v>
      </c>
    </row>
    <row r="179" spans="1:2">
      <c r="A179" s="20" t="s">
        <v>200</v>
      </c>
      <c r="B179" s="15">
        <v>2.7</v>
      </c>
    </row>
    <row r="180" spans="1:2">
      <c r="A180" s="17" t="s">
        <v>385</v>
      </c>
      <c r="B180" s="15">
        <v>2.7</v>
      </c>
    </row>
    <row r="181" spans="1:2">
      <c r="A181" s="17" t="s">
        <v>187</v>
      </c>
      <c r="B181" s="15">
        <v>2.6</v>
      </c>
    </row>
    <row r="182" spans="1:2">
      <c r="A182" s="20" t="s">
        <v>272</v>
      </c>
      <c r="B182" s="15">
        <v>2.5</v>
      </c>
    </row>
    <row r="183" spans="1:2">
      <c r="A183" s="17" t="s">
        <v>304</v>
      </c>
      <c r="B183" s="15">
        <v>2.4000000000000004</v>
      </c>
    </row>
    <row r="184" spans="1:2">
      <c r="A184" s="22" t="s">
        <v>345</v>
      </c>
      <c r="B184" s="15">
        <v>2.4000000000000004</v>
      </c>
    </row>
    <row r="185" spans="1:2">
      <c r="A185" s="25" t="s">
        <v>415</v>
      </c>
      <c r="B185" s="15">
        <v>2.3000000000000003</v>
      </c>
    </row>
    <row r="186" spans="1:2">
      <c r="A186" s="17" t="s">
        <v>223</v>
      </c>
      <c r="B186" s="15">
        <v>2.2999999999999998</v>
      </c>
    </row>
    <row r="187" spans="1:2">
      <c r="A187" s="17" t="s">
        <v>138</v>
      </c>
      <c r="B187" s="15">
        <v>2.2999999999999998</v>
      </c>
    </row>
    <row r="188" spans="1:2">
      <c r="A188" s="17" t="s">
        <v>319</v>
      </c>
      <c r="B188" s="15">
        <v>2.2000000000000002</v>
      </c>
    </row>
    <row r="189" spans="1:2">
      <c r="A189" s="17" t="s">
        <v>348</v>
      </c>
      <c r="B189" s="15">
        <v>2.2000000000000002</v>
      </c>
    </row>
    <row r="190" spans="1:2">
      <c r="A190" s="20" t="s">
        <v>240</v>
      </c>
      <c r="B190" s="15">
        <v>2</v>
      </c>
    </row>
    <row r="191" spans="1:2">
      <c r="A191" s="22" t="s">
        <v>256</v>
      </c>
      <c r="B191" s="15">
        <v>2</v>
      </c>
    </row>
    <row r="192" spans="1:2">
      <c r="A192" s="35" t="s">
        <v>135</v>
      </c>
      <c r="B192" s="15">
        <v>2</v>
      </c>
    </row>
    <row r="193" spans="1:2">
      <c r="A193" s="19" t="s">
        <v>108</v>
      </c>
      <c r="B193" s="15">
        <v>2</v>
      </c>
    </row>
    <row r="194" spans="1:2">
      <c r="A194" s="30" t="s">
        <v>165</v>
      </c>
      <c r="B194" s="15">
        <v>2</v>
      </c>
    </row>
    <row r="195" spans="1:2">
      <c r="A195" s="17" t="s">
        <v>288</v>
      </c>
      <c r="B195" s="15">
        <v>2</v>
      </c>
    </row>
    <row r="196" spans="1:2">
      <c r="A196" s="30" t="s">
        <v>161</v>
      </c>
      <c r="B196" s="15">
        <v>2</v>
      </c>
    </row>
    <row r="197" spans="1:2">
      <c r="A197" s="17" t="s">
        <v>102</v>
      </c>
      <c r="B197" s="15">
        <v>1.9000000000000001</v>
      </c>
    </row>
    <row r="198" spans="1:2">
      <c r="A198" s="20" t="s">
        <v>406</v>
      </c>
      <c r="B198" s="15">
        <v>1.9000000000000001</v>
      </c>
    </row>
    <row r="199" spans="1:2">
      <c r="A199" s="17" t="s">
        <v>141</v>
      </c>
      <c r="B199" s="15">
        <v>1.8</v>
      </c>
    </row>
    <row r="200" spans="1:2">
      <c r="A200" s="17" t="s">
        <v>218</v>
      </c>
      <c r="B200" s="15">
        <v>1.7000000000000002</v>
      </c>
    </row>
    <row r="201" spans="1:2">
      <c r="A201" s="17" t="s">
        <v>251</v>
      </c>
      <c r="B201" s="15">
        <v>1.7000000000000002</v>
      </c>
    </row>
    <row r="202" spans="1:2">
      <c r="A202" s="17" t="s">
        <v>90</v>
      </c>
      <c r="B202" s="15">
        <v>1.6600000000000001</v>
      </c>
    </row>
    <row r="203" spans="1:2">
      <c r="A203" s="17" t="s">
        <v>64</v>
      </c>
      <c r="B203" s="15">
        <v>1.5</v>
      </c>
    </row>
    <row r="204" spans="1:2">
      <c r="A204" s="17" t="s">
        <v>284</v>
      </c>
      <c r="B204" s="15">
        <v>1.5</v>
      </c>
    </row>
    <row r="205" spans="1:2">
      <c r="A205" s="17" t="s">
        <v>324</v>
      </c>
      <c r="B205" s="15">
        <v>1.5</v>
      </c>
    </row>
    <row r="206" spans="1:2">
      <c r="A206" s="23" t="s">
        <v>186</v>
      </c>
      <c r="B206" s="15">
        <v>1.5</v>
      </c>
    </row>
    <row r="207" spans="1:2">
      <c r="A207" s="16" t="s">
        <v>146</v>
      </c>
      <c r="B207" s="15">
        <v>1.4000000000000001</v>
      </c>
    </row>
    <row r="208" spans="1:2">
      <c r="A208" s="17" t="s">
        <v>183</v>
      </c>
      <c r="B208" s="15">
        <v>1.4</v>
      </c>
    </row>
    <row r="209" spans="1:2">
      <c r="A209" s="24" t="s">
        <v>201</v>
      </c>
      <c r="B209" s="15">
        <v>1.3</v>
      </c>
    </row>
    <row r="210" spans="1:2">
      <c r="A210" s="17" t="s">
        <v>344</v>
      </c>
      <c r="B210" s="15">
        <v>1.3</v>
      </c>
    </row>
    <row r="211" spans="1:2">
      <c r="A211" s="17" t="s">
        <v>249</v>
      </c>
      <c r="B211" s="15">
        <v>1.3</v>
      </c>
    </row>
    <row r="212" spans="1:2">
      <c r="A212" s="25" t="s">
        <v>245</v>
      </c>
      <c r="B212" s="15">
        <v>1.2000000000000002</v>
      </c>
    </row>
    <row r="213" spans="1:2">
      <c r="A213" s="28" t="s">
        <v>358</v>
      </c>
      <c r="B213" s="15">
        <v>1.1000000000000001</v>
      </c>
    </row>
    <row r="214" spans="1:2">
      <c r="A214" s="17" t="s">
        <v>422</v>
      </c>
      <c r="B214" s="15">
        <v>1.1000000000000001</v>
      </c>
    </row>
    <row r="215" spans="1:2">
      <c r="A215" s="21" t="s">
        <v>152</v>
      </c>
      <c r="B215" s="15">
        <v>1</v>
      </c>
    </row>
    <row r="216" spans="1:2">
      <c r="A216" s="22" t="s">
        <v>207</v>
      </c>
      <c r="B216" s="15">
        <v>1</v>
      </c>
    </row>
    <row r="217" spans="1:2">
      <c r="A217" s="17" t="s">
        <v>176</v>
      </c>
      <c r="B217" s="15">
        <v>1</v>
      </c>
    </row>
    <row r="218" spans="1:2">
      <c r="A218" s="17" t="s">
        <v>430</v>
      </c>
      <c r="B218" s="15">
        <v>1</v>
      </c>
    </row>
    <row r="219" spans="1:2">
      <c r="A219" s="17" t="s">
        <v>151</v>
      </c>
      <c r="B219" s="15">
        <v>1</v>
      </c>
    </row>
    <row r="220" spans="1:2">
      <c r="A220" s="24" t="s">
        <v>339</v>
      </c>
      <c r="B220" s="15">
        <v>0.9</v>
      </c>
    </row>
    <row r="221" spans="1:2">
      <c r="A221" s="31" t="s">
        <v>343</v>
      </c>
      <c r="B221" s="15">
        <v>0.8</v>
      </c>
    </row>
    <row r="222" spans="1:2">
      <c r="A222" s="17" t="s">
        <v>242</v>
      </c>
      <c r="B222" s="15">
        <v>0.60000000000000009</v>
      </c>
    </row>
    <row r="223" spans="1:2">
      <c r="A223" s="25" t="s">
        <v>392</v>
      </c>
      <c r="B223" s="15">
        <v>0.60000000000000009</v>
      </c>
    </row>
    <row r="224" spans="1:2">
      <c r="A224" s="17" t="s">
        <v>231</v>
      </c>
      <c r="B224" s="15">
        <v>0.5</v>
      </c>
    </row>
    <row r="225" spans="1:2">
      <c r="A225" s="24" t="s">
        <v>336</v>
      </c>
      <c r="B225" s="15">
        <v>0.5</v>
      </c>
    </row>
    <row r="226" spans="1:2">
      <c r="A226" s="21" t="s">
        <v>413</v>
      </c>
      <c r="B226" s="15">
        <v>0.30000000000000004</v>
      </c>
    </row>
    <row r="227" spans="1:2">
      <c r="A227" s="21" t="s">
        <v>131</v>
      </c>
      <c r="B227" s="15">
        <v>0.28000000000000014</v>
      </c>
    </row>
    <row r="228" spans="1:2">
      <c r="A228" s="24" t="s">
        <v>369</v>
      </c>
      <c r="B228" s="15">
        <v>0</v>
      </c>
    </row>
    <row r="229" spans="1:2">
      <c r="A229" s="28" t="s">
        <v>404</v>
      </c>
      <c r="B229" s="15">
        <v>0</v>
      </c>
    </row>
    <row r="230" spans="1:2">
      <c r="A230" s="17" t="s">
        <v>301</v>
      </c>
      <c r="B230" s="15">
        <v>0</v>
      </c>
    </row>
    <row r="231" spans="1:2">
      <c r="A231" s="28" t="s">
        <v>79</v>
      </c>
      <c r="B231" s="15">
        <v>0</v>
      </c>
    </row>
    <row r="232" spans="1:2">
      <c r="A232" s="23" t="s">
        <v>224</v>
      </c>
      <c r="B232" s="15">
        <v>0</v>
      </c>
    </row>
    <row r="233" spans="1:2">
      <c r="A233" s="17" t="s">
        <v>362</v>
      </c>
      <c r="B233" s="15">
        <v>0</v>
      </c>
    </row>
    <row r="234" spans="1:2">
      <c r="A234" s="25" t="s">
        <v>166</v>
      </c>
      <c r="B234" s="15">
        <v>0</v>
      </c>
    </row>
    <row r="235" spans="1:2">
      <c r="A235" s="28" t="s">
        <v>144</v>
      </c>
      <c r="B235" s="15">
        <v>0</v>
      </c>
    </row>
    <row r="236" spans="1:2">
      <c r="A236" s="17" t="s">
        <v>75</v>
      </c>
      <c r="B236" s="15">
        <v>0</v>
      </c>
    </row>
    <row r="237" spans="1:2">
      <c r="A237" s="28" t="s">
        <v>312</v>
      </c>
      <c r="B237" s="15">
        <v>0</v>
      </c>
    </row>
    <row r="238" spans="1:2">
      <c r="A238" s="24" t="s">
        <v>185</v>
      </c>
      <c r="B238" s="15">
        <v>0</v>
      </c>
    </row>
    <row r="239" spans="1:2">
      <c r="A239" s="22" t="s">
        <v>8</v>
      </c>
      <c r="B239" s="15">
        <v>0</v>
      </c>
    </row>
    <row r="240" spans="1:2">
      <c r="A240" s="17" t="s">
        <v>380</v>
      </c>
      <c r="B240" s="15">
        <v>0</v>
      </c>
    </row>
    <row r="241" spans="1:2">
      <c r="A241" s="35" t="s">
        <v>285</v>
      </c>
      <c r="B241" s="15">
        <v>0</v>
      </c>
    </row>
    <row r="242" spans="1:2">
      <c r="A242" s="39" t="s">
        <v>354</v>
      </c>
      <c r="B242" s="15">
        <v>0</v>
      </c>
    </row>
    <row r="243" spans="1:2">
      <c r="A243" s="16" t="s">
        <v>281</v>
      </c>
      <c r="B243" s="15">
        <v>0</v>
      </c>
    </row>
    <row r="244" spans="1:2">
      <c r="A244" s="18" t="s">
        <v>96</v>
      </c>
      <c r="B244" s="15">
        <v>0</v>
      </c>
    </row>
    <row r="245" spans="1:2">
      <c r="A245" s="23" t="s">
        <v>378</v>
      </c>
      <c r="B245" s="15">
        <v>0</v>
      </c>
    </row>
    <row r="246" spans="1:2">
      <c r="A246" s="38" t="s">
        <v>84</v>
      </c>
      <c r="B246" s="15">
        <v>0</v>
      </c>
    </row>
    <row r="247" spans="1:2">
      <c r="A247" s="21" t="s">
        <v>173</v>
      </c>
      <c r="B247" s="15">
        <v>0</v>
      </c>
    </row>
    <row r="248" spans="1:2">
      <c r="A248" s="26" t="s">
        <v>253</v>
      </c>
      <c r="B248" s="15">
        <v>0</v>
      </c>
    </row>
    <row r="249" spans="1:2">
      <c r="A249" s="23" t="s">
        <v>289</v>
      </c>
      <c r="B249" s="15">
        <v>0</v>
      </c>
    </row>
    <row r="250" spans="1:2">
      <c r="A250" s="16" t="s">
        <v>217</v>
      </c>
      <c r="B250" s="15">
        <v>0</v>
      </c>
    </row>
    <row r="251" spans="1:2">
      <c r="A251" s="18" t="s">
        <v>234</v>
      </c>
      <c r="B251" s="15">
        <v>0</v>
      </c>
    </row>
    <row r="252" spans="1:2">
      <c r="A252" s="19" t="s">
        <v>309</v>
      </c>
      <c r="B252" s="15">
        <v>0</v>
      </c>
    </row>
    <row r="253" spans="1:2">
      <c r="A253" s="17" t="s">
        <v>421</v>
      </c>
      <c r="B253" s="15">
        <v>0</v>
      </c>
    </row>
    <row r="254" spans="1:2">
      <c r="A254" s="20" t="s">
        <v>303</v>
      </c>
      <c r="B254" s="15">
        <v>0</v>
      </c>
    </row>
    <row r="255" spans="1:2">
      <c r="A255" s="18" t="s">
        <v>333</v>
      </c>
      <c r="B255" s="15">
        <v>0</v>
      </c>
    </row>
    <row r="256" spans="1:2">
      <c r="A256" s="29" t="s">
        <v>305</v>
      </c>
      <c r="B256" s="15">
        <v>0</v>
      </c>
    </row>
    <row r="257" spans="1:2">
      <c r="A257" s="17" t="s">
        <v>130</v>
      </c>
      <c r="B257" s="15">
        <v>0</v>
      </c>
    </row>
    <row r="258" spans="1:2">
      <c r="A258" s="22" t="s">
        <v>101</v>
      </c>
      <c r="B258" s="15">
        <v>0</v>
      </c>
    </row>
    <row r="259" spans="1:2">
      <c r="A259" s="18" t="s">
        <v>27</v>
      </c>
      <c r="B259" s="15">
        <v>0</v>
      </c>
    </row>
    <row r="260" spans="1:2">
      <c r="A260" s="20" t="s">
        <v>169</v>
      </c>
      <c r="B260" s="15">
        <v>0</v>
      </c>
    </row>
    <row r="261" spans="1:2">
      <c r="A261" s="17" t="s">
        <v>163</v>
      </c>
      <c r="B261" s="15">
        <v>0</v>
      </c>
    </row>
    <row r="262" spans="1:2">
      <c r="A262" s="17" t="s">
        <v>363</v>
      </c>
      <c r="B262" s="15">
        <v>0</v>
      </c>
    </row>
    <row r="263" spans="1:2">
      <c r="A263" s="17" t="s">
        <v>250</v>
      </c>
      <c r="B263" s="15">
        <v>0</v>
      </c>
    </row>
    <row r="264" spans="1:2">
      <c r="A264" s="17" t="s">
        <v>171</v>
      </c>
      <c r="B264" s="15">
        <v>0</v>
      </c>
    </row>
    <row r="265" spans="1:2">
      <c r="A265" s="17" t="s">
        <v>258</v>
      </c>
      <c r="B265" s="15">
        <v>0</v>
      </c>
    </row>
    <row r="266" spans="1:2">
      <c r="A266" s="17" t="s">
        <v>184</v>
      </c>
      <c r="B266" s="15">
        <v>0</v>
      </c>
    </row>
    <row r="267" spans="1:2">
      <c r="A267" s="24" t="s">
        <v>359</v>
      </c>
      <c r="B267" s="15">
        <v>0</v>
      </c>
    </row>
    <row r="268" spans="1:2">
      <c r="A268" s="16" t="s">
        <v>260</v>
      </c>
      <c r="B268" s="15">
        <v>0</v>
      </c>
    </row>
    <row r="269" spans="1:2">
      <c r="A269" s="17" t="s">
        <v>268</v>
      </c>
      <c r="B269" s="15">
        <v>0</v>
      </c>
    </row>
    <row r="270" spans="1:2">
      <c r="A270" s="17" t="s">
        <v>329</v>
      </c>
      <c r="B270" s="15">
        <v>0</v>
      </c>
    </row>
    <row r="271" spans="1:2">
      <c r="A271" s="17" t="s">
        <v>199</v>
      </c>
      <c r="B271" s="15">
        <v>0</v>
      </c>
    </row>
    <row r="272" spans="1:2">
      <c r="A272" s="21" t="s">
        <v>352</v>
      </c>
      <c r="B272" s="15">
        <v>0</v>
      </c>
    </row>
    <row r="273" spans="1:2">
      <c r="A273" s="24" t="s">
        <v>261</v>
      </c>
      <c r="B273" s="15">
        <v>0</v>
      </c>
    </row>
    <row r="274" spans="1:2">
      <c r="A274" s="17" t="s">
        <v>411</v>
      </c>
      <c r="B274" s="15">
        <v>0</v>
      </c>
    </row>
    <row r="275" spans="1:2">
      <c r="A275" s="17" t="s">
        <v>257</v>
      </c>
      <c r="B275" s="15">
        <v>0</v>
      </c>
    </row>
    <row r="276" spans="1:2">
      <c r="A276" s="16" t="s">
        <v>262</v>
      </c>
      <c r="B276" s="15">
        <v>0</v>
      </c>
    </row>
    <row r="277" spans="1:2">
      <c r="A277" s="17" t="s">
        <v>280</v>
      </c>
      <c r="B277" s="15">
        <v>0</v>
      </c>
    </row>
    <row r="278" spans="1:2">
      <c r="A278" s="27" t="s">
        <v>287</v>
      </c>
      <c r="B278" s="15">
        <v>0</v>
      </c>
    </row>
    <row r="279" spans="1:2">
      <c r="A279" s="17" t="s">
        <v>294</v>
      </c>
      <c r="B279" s="15">
        <v>0</v>
      </c>
    </row>
    <row r="280" spans="1:2">
      <c r="A280" s="17" t="s">
        <v>297</v>
      </c>
      <c r="B280" s="15">
        <v>0</v>
      </c>
    </row>
    <row r="281" spans="1:2">
      <c r="A281" s="17" t="s">
        <v>311</v>
      </c>
      <c r="B281" s="15">
        <v>0</v>
      </c>
    </row>
    <row r="282" spans="1:2">
      <c r="A282" s="23" t="s">
        <v>316</v>
      </c>
      <c r="B282" s="15">
        <v>0</v>
      </c>
    </row>
    <row r="283" spans="1:2">
      <c r="A283" s="22" t="s">
        <v>323</v>
      </c>
      <c r="B283" s="15">
        <v>0</v>
      </c>
    </row>
    <row r="284" spans="1:2">
      <c r="A284" s="22" t="s">
        <v>328</v>
      </c>
      <c r="B284" s="15">
        <v>0</v>
      </c>
    </row>
    <row r="285" spans="1:2">
      <c r="A285" s="24" t="s">
        <v>335</v>
      </c>
      <c r="B285" s="15">
        <v>0</v>
      </c>
    </row>
    <row r="286" spans="1:2">
      <c r="A286" s="17" t="s">
        <v>342</v>
      </c>
      <c r="B286" s="15">
        <v>0</v>
      </c>
    </row>
    <row r="287" spans="1:2">
      <c r="A287" s="17" t="s">
        <v>350</v>
      </c>
      <c r="B287" s="15">
        <v>0</v>
      </c>
    </row>
    <row r="288" spans="1:2">
      <c r="A288" s="20" t="s">
        <v>357</v>
      </c>
      <c r="B288" s="15">
        <v>0</v>
      </c>
    </row>
    <row r="289" spans="1:2">
      <c r="A289" s="25" t="s">
        <v>368</v>
      </c>
      <c r="B289" s="15">
        <v>0</v>
      </c>
    </row>
    <row r="290" spans="1:2">
      <c r="A290" s="17" t="s">
        <v>376</v>
      </c>
      <c r="B290" s="15">
        <v>0</v>
      </c>
    </row>
    <row r="291" spans="1:2">
      <c r="A291" s="16" t="s">
        <v>384</v>
      </c>
      <c r="B291" s="15">
        <v>0</v>
      </c>
    </row>
    <row r="292" spans="1:2">
      <c r="A292" s="18" t="s">
        <v>391</v>
      </c>
      <c r="B292" s="15">
        <v>0</v>
      </c>
    </row>
    <row r="293" spans="1:2">
      <c r="A293" s="42" t="s">
        <v>398</v>
      </c>
      <c r="B293" s="15">
        <v>0</v>
      </c>
    </row>
    <row r="294" spans="1:2">
      <c r="A294" s="30" t="s">
        <v>417</v>
      </c>
      <c r="B294" s="15">
        <v>0</v>
      </c>
    </row>
    <row r="295" spans="1:2">
      <c r="A295" s="32" t="s">
        <v>399</v>
      </c>
      <c r="B295" s="15">
        <v>0</v>
      </c>
    </row>
    <row r="296" spans="1:2">
      <c r="A296" s="33" t="s">
        <v>269</v>
      </c>
      <c r="B296" s="15">
        <v>0</v>
      </c>
    </row>
    <row r="297" spans="1:2">
      <c r="A297" s="34" t="s">
        <v>412</v>
      </c>
      <c r="B297" s="15">
        <v>0</v>
      </c>
    </row>
    <row r="298" spans="1:2">
      <c r="A298" s="20" t="s">
        <v>400</v>
      </c>
      <c r="B298" s="15">
        <v>0</v>
      </c>
    </row>
    <row r="299" spans="1:2">
      <c r="A299" s="17" t="s">
        <v>263</v>
      </c>
      <c r="B299" s="15">
        <v>0</v>
      </c>
    </row>
    <row r="300" spans="1:2">
      <c r="A300" s="17" t="s">
        <v>241</v>
      </c>
      <c r="B300" s="15">
        <v>0</v>
      </c>
    </row>
    <row r="301" spans="1:2">
      <c r="A301" s="24" t="s">
        <v>318</v>
      </c>
      <c r="B301" s="15">
        <v>0</v>
      </c>
    </row>
    <row r="302" spans="1:2">
      <c r="A302" s="16" t="s">
        <v>157</v>
      </c>
      <c r="B302" s="15">
        <v>0</v>
      </c>
    </row>
    <row r="303" spans="1:2">
      <c r="A303" s="17" t="s">
        <v>331</v>
      </c>
      <c r="B303" s="15">
        <v>0</v>
      </c>
    </row>
    <row r="304" spans="1:2">
      <c r="A304" s="17" t="s">
        <v>386</v>
      </c>
      <c r="B304" s="15">
        <v>0</v>
      </c>
    </row>
    <row r="305" spans="1:2">
      <c r="A305" s="22" t="s">
        <v>364</v>
      </c>
      <c r="B305" s="15">
        <v>0</v>
      </c>
    </row>
    <row r="306" spans="1:2">
      <c r="A306" s="22" t="s">
        <v>264</v>
      </c>
      <c r="B306" s="15">
        <v>0</v>
      </c>
    </row>
    <row r="307" spans="1:2">
      <c r="A307" s="17" t="s">
        <v>246</v>
      </c>
      <c r="B307" s="15">
        <v>0</v>
      </c>
    </row>
    <row r="308" spans="1:2">
      <c r="A308" s="17" t="s">
        <v>277</v>
      </c>
      <c r="B308" s="15">
        <v>0</v>
      </c>
    </row>
    <row r="309" spans="1:2">
      <c r="A309" s="17" t="s">
        <v>290</v>
      </c>
      <c r="B309" s="15">
        <v>0</v>
      </c>
    </row>
    <row r="310" spans="1:2">
      <c r="A310" s="17" t="s">
        <v>306</v>
      </c>
      <c r="B310" s="15">
        <v>0</v>
      </c>
    </row>
    <row r="311" spans="1:2">
      <c r="A311" s="23" t="s">
        <v>371</v>
      </c>
      <c r="B311" s="15">
        <v>0</v>
      </c>
    </row>
    <row r="312" spans="1:2">
      <c r="A312" s="22" t="s">
        <v>393</v>
      </c>
      <c r="B312" s="15">
        <v>0</v>
      </c>
    </row>
    <row r="313" spans="1:2">
      <c r="A313" s="19" t="s">
        <v>401</v>
      </c>
      <c r="B313" s="15">
        <v>0</v>
      </c>
    </row>
    <row r="314" spans="1:2">
      <c r="A314" s="18" t="s">
        <v>405</v>
      </c>
      <c r="B314" s="15">
        <v>0</v>
      </c>
    </row>
    <row r="315" spans="1:2">
      <c r="A315" s="20" t="s">
        <v>423</v>
      </c>
      <c r="B315" s="15">
        <v>0</v>
      </c>
    </row>
    <row r="316" spans="1:2">
      <c r="A316" s="23" t="s">
        <v>215</v>
      </c>
      <c r="B316" s="15">
        <v>0</v>
      </c>
    </row>
    <row r="317" spans="1:2">
      <c r="A317" s="20" t="s">
        <v>270</v>
      </c>
      <c r="B317" s="15">
        <v>0</v>
      </c>
    </row>
    <row r="318" spans="1:2">
      <c r="A318" s="17" t="s">
        <v>424</v>
      </c>
      <c r="B318" s="15">
        <v>0</v>
      </c>
    </row>
    <row r="319" spans="1:2">
      <c r="A319" s="17" t="s">
        <v>252</v>
      </c>
      <c r="B319" s="15">
        <v>0</v>
      </c>
    </row>
    <row r="320" spans="1:2">
      <c r="A320" s="17" t="s">
        <v>259</v>
      </c>
      <c r="B320" s="15">
        <v>0</v>
      </c>
    </row>
    <row r="321" spans="1:2">
      <c r="A321" s="17" t="s">
        <v>265</v>
      </c>
      <c r="B321" s="15">
        <v>0</v>
      </c>
    </row>
    <row r="322" spans="1:2">
      <c r="A322" s="17" t="s">
        <v>271</v>
      </c>
      <c r="B322" s="15">
        <v>0</v>
      </c>
    </row>
    <row r="323" spans="1:2">
      <c r="A323" s="17" t="s">
        <v>278</v>
      </c>
      <c r="B323" s="15">
        <v>0</v>
      </c>
    </row>
    <row r="324" spans="1:2">
      <c r="A324" s="24" t="s">
        <v>283</v>
      </c>
      <c r="B324" s="15">
        <v>0</v>
      </c>
    </row>
    <row r="325" spans="1:2">
      <c r="A325" s="16" t="s">
        <v>291</v>
      </c>
      <c r="B325" s="15">
        <v>0</v>
      </c>
    </row>
    <row r="326" spans="1:2">
      <c r="A326" s="17" t="s">
        <v>300</v>
      </c>
      <c r="B326" s="15">
        <v>0</v>
      </c>
    </row>
    <row r="327" spans="1:2">
      <c r="A327" s="17" t="s">
        <v>308</v>
      </c>
      <c r="B327" s="15">
        <v>0</v>
      </c>
    </row>
    <row r="328" spans="1:2">
      <c r="A328" s="17" t="s">
        <v>313</v>
      </c>
      <c r="B328" s="15">
        <v>0</v>
      </c>
    </row>
    <row r="329" spans="1:2">
      <c r="A329" s="21" t="s">
        <v>320</v>
      </c>
      <c r="B329" s="15">
        <v>0</v>
      </c>
    </row>
    <row r="330" spans="1:2">
      <c r="A330" s="22" t="s">
        <v>325</v>
      </c>
      <c r="B330" s="15">
        <v>0</v>
      </c>
    </row>
    <row r="331" spans="1:2">
      <c r="A331" s="24" t="s">
        <v>332</v>
      </c>
      <c r="B331" s="15">
        <v>0</v>
      </c>
    </row>
    <row r="332" spans="1:2">
      <c r="A332" s="17" t="s">
        <v>338</v>
      </c>
      <c r="B332" s="15">
        <v>0</v>
      </c>
    </row>
    <row r="333" spans="1:2">
      <c r="A333" s="17" t="s">
        <v>346</v>
      </c>
      <c r="B333" s="15">
        <v>0</v>
      </c>
    </row>
    <row r="334" spans="1:2">
      <c r="A334" s="16" t="s">
        <v>353</v>
      </c>
      <c r="B334" s="15">
        <v>0</v>
      </c>
    </row>
    <row r="335" spans="1:2">
      <c r="A335" s="17" t="s">
        <v>360</v>
      </c>
      <c r="B335" s="15">
        <v>0</v>
      </c>
    </row>
    <row r="336" spans="1:2">
      <c r="A336" s="17" t="s">
        <v>365</v>
      </c>
      <c r="B336" s="15">
        <v>0</v>
      </c>
    </row>
    <row r="337" spans="1:2">
      <c r="A337" s="22" t="s">
        <v>372</v>
      </c>
      <c r="B337" s="15">
        <v>0</v>
      </c>
    </row>
    <row r="338" spans="1:2">
      <c r="A338" s="25" t="s">
        <v>379</v>
      </c>
      <c r="B338" s="15">
        <v>0</v>
      </c>
    </row>
    <row r="339" spans="1:2">
      <c r="A339" s="30" t="s">
        <v>387</v>
      </c>
      <c r="B339" s="15">
        <v>0</v>
      </c>
    </row>
    <row r="340" spans="1:2">
      <c r="A340" s="30" t="s">
        <v>394</v>
      </c>
      <c r="B340" s="15">
        <v>0</v>
      </c>
    </row>
    <row r="341" spans="1:2">
      <c r="A341" s="30" t="s">
        <v>402</v>
      </c>
      <c r="B341" s="15">
        <v>0</v>
      </c>
    </row>
    <row r="342" spans="1:2">
      <c r="A342" s="25" t="s">
        <v>407</v>
      </c>
      <c r="B342" s="15">
        <v>0</v>
      </c>
    </row>
    <row r="343" spans="1:2">
      <c r="A343" s="19" t="s">
        <v>414</v>
      </c>
      <c r="B343" s="15">
        <v>0</v>
      </c>
    </row>
    <row r="344" spans="1:2">
      <c r="A344" s="20" t="s">
        <v>419</v>
      </c>
      <c r="B344" s="15">
        <v>0</v>
      </c>
    </row>
    <row r="345" spans="1:2">
      <c r="A345" s="23" t="s">
        <v>409</v>
      </c>
      <c r="B345" s="15">
        <v>0</v>
      </c>
    </row>
    <row r="346" spans="1:2">
      <c r="A346" s="17" t="s">
        <v>355</v>
      </c>
      <c r="B346" s="15">
        <v>0</v>
      </c>
    </row>
    <row r="347" spans="1:2">
      <c r="A347" s="17" t="s">
        <v>243</v>
      </c>
      <c r="B347" s="15">
        <v>0</v>
      </c>
    </row>
    <row r="348" spans="1:2">
      <c r="A348" s="17" t="s">
        <v>254</v>
      </c>
      <c r="B348" s="15">
        <v>0</v>
      </c>
    </row>
    <row r="349" spans="1:2">
      <c r="A349" s="17" t="s">
        <v>266</v>
      </c>
      <c r="B349" s="15">
        <v>0</v>
      </c>
    </row>
    <row r="350" spans="1:2">
      <c r="A350" s="24" t="s">
        <v>273</v>
      </c>
      <c r="B350" s="15">
        <v>0</v>
      </c>
    </row>
    <row r="351" spans="1:2">
      <c r="A351" s="17" t="s">
        <v>295</v>
      </c>
      <c r="B351" s="15">
        <v>0</v>
      </c>
    </row>
    <row r="352" spans="1:2">
      <c r="A352" s="21" t="s">
        <v>302</v>
      </c>
      <c r="B352" s="15">
        <v>0</v>
      </c>
    </row>
    <row r="353" spans="1:2">
      <c r="A353" s="22" t="s">
        <v>314</v>
      </c>
      <c r="B353" s="15">
        <v>0</v>
      </c>
    </row>
    <row r="354" spans="1:2">
      <c r="A354" s="24" t="s">
        <v>321</v>
      </c>
      <c r="B354" s="15">
        <v>0</v>
      </c>
    </row>
    <row r="355" spans="1:2">
      <c r="A355" s="17" t="s">
        <v>326</v>
      </c>
      <c r="B355" s="15">
        <v>0</v>
      </c>
    </row>
    <row r="356" spans="1:2">
      <c r="A356" s="17" t="s">
        <v>361</v>
      </c>
      <c r="B356" s="15">
        <v>0</v>
      </c>
    </row>
    <row r="357" spans="1:2">
      <c r="A357" s="16" t="s">
        <v>366</v>
      </c>
      <c r="B357" s="15">
        <v>0</v>
      </c>
    </row>
    <row r="358" spans="1:2">
      <c r="A358" s="22" t="s">
        <v>373</v>
      </c>
      <c r="B358" s="15">
        <v>0</v>
      </c>
    </row>
    <row r="359" spans="1:2">
      <c r="A359" s="19" t="s">
        <v>382</v>
      </c>
      <c r="B359" s="15">
        <v>0</v>
      </c>
    </row>
    <row r="360" spans="1:2">
      <c r="A360" s="20" t="s">
        <v>389</v>
      </c>
      <c r="B360" s="15">
        <v>0</v>
      </c>
    </row>
    <row r="361" spans="1:2">
      <c r="A361" s="23" t="s">
        <v>396</v>
      </c>
      <c r="B361" s="15">
        <v>0</v>
      </c>
    </row>
    <row r="362" spans="1:2">
      <c r="A362" s="20" t="s">
        <v>255</v>
      </c>
      <c r="B362" s="15">
        <v>0</v>
      </c>
    </row>
    <row r="363" spans="1:2">
      <c r="A363" s="17" t="s">
        <v>267</v>
      </c>
      <c r="B363" s="15">
        <v>0</v>
      </c>
    </row>
    <row r="364" spans="1:2">
      <c r="A364" s="17" t="s">
        <v>274</v>
      </c>
      <c r="B364" s="15">
        <v>0</v>
      </c>
    </row>
    <row r="365" spans="1:2">
      <c r="A365" s="17" t="s">
        <v>279</v>
      </c>
      <c r="B365" s="15">
        <v>0</v>
      </c>
    </row>
    <row r="366" spans="1:2">
      <c r="A366" s="17" t="s">
        <v>286</v>
      </c>
      <c r="B366" s="15">
        <v>0</v>
      </c>
    </row>
    <row r="367" spans="1:2">
      <c r="A367" s="17" t="s">
        <v>293</v>
      </c>
      <c r="B367" s="15">
        <v>0</v>
      </c>
    </row>
    <row r="368" spans="1:2">
      <c r="A368" s="17" t="s">
        <v>296</v>
      </c>
      <c r="B368" s="15">
        <v>0</v>
      </c>
    </row>
    <row r="369" spans="1:2">
      <c r="A369" s="24" t="s">
        <v>310</v>
      </c>
      <c r="B369" s="15">
        <v>0</v>
      </c>
    </row>
    <row r="370" spans="1:2">
      <c r="A370" s="16" t="s">
        <v>315</v>
      </c>
      <c r="B370" s="15">
        <v>0</v>
      </c>
    </row>
    <row r="371" spans="1:2">
      <c r="A371" s="17" t="s">
        <v>322</v>
      </c>
      <c r="B371" s="15">
        <v>0</v>
      </c>
    </row>
    <row r="372" spans="1:2">
      <c r="A372" s="17" t="s">
        <v>327</v>
      </c>
      <c r="B372" s="15">
        <v>0</v>
      </c>
    </row>
    <row r="373" spans="1:2">
      <c r="A373" s="17" t="s">
        <v>334</v>
      </c>
      <c r="B373" s="15">
        <v>0</v>
      </c>
    </row>
    <row r="374" spans="1:2">
      <c r="A374" s="22" t="s">
        <v>340</v>
      </c>
      <c r="B374" s="15">
        <v>0</v>
      </c>
    </row>
    <row r="375" spans="1:2">
      <c r="A375" s="24" t="s">
        <v>349</v>
      </c>
      <c r="B375" s="15">
        <v>0</v>
      </c>
    </row>
    <row r="376" spans="1:2">
      <c r="A376" s="17" t="s">
        <v>356</v>
      </c>
      <c r="B376" s="15">
        <v>0</v>
      </c>
    </row>
    <row r="377" spans="1:2">
      <c r="A377" s="17" t="s">
        <v>367</v>
      </c>
      <c r="B377" s="15">
        <v>0</v>
      </c>
    </row>
    <row r="378" spans="1:2">
      <c r="A378" s="17" t="s">
        <v>374</v>
      </c>
      <c r="B378" s="15">
        <v>0</v>
      </c>
    </row>
    <row r="379" spans="1:2">
      <c r="A379" s="17" t="s">
        <v>383</v>
      </c>
      <c r="B379" s="15">
        <v>0</v>
      </c>
    </row>
    <row r="380" spans="1:2">
      <c r="A380" s="22" t="s">
        <v>390</v>
      </c>
      <c r="B380" s="15">
        <v>0</v>
      </c>
    </row>
    <row r="381" spans="1:2">
      <c r="A381" s="25" t="s">
        <v>403</v>
      </c>
      <c r="B381" s="15">
        <v>0</v>
      </c>
    </row>
    <row r="382" spans="1:2">
      <c r="A382" s="22" t="s">
        <v>410</v>
      </c>
      <c r="B382" s="15">
        <v>0</v>
      </c>
    </row>
    <row r="383" spans="1:2">
      <c r="A383" s="17" t="s">
        <v>416</v>
      </c>
      <c r="B383" s="15">
        <v>0</v>
      </c>
    </row>
    <row r="384" spans="1:2">
      <c r="A384" s="42" t="s">
        <v>420</v>
      </c>
      <c r="B384" s="15">
        <v>0</v>
      </c>
    </row>
    <row r="385" spans="1:2">
      <c r="A385" s="20" t="s">
        <v>426</v>
      </c>
      <c r="B385" s="15">
        <v>0</v>
      </c>
    </row>
    <row r="386" spans="1:2">
      <c r="A386" s="20" t="s">
        <v>351</v>
      </c>
      <c r="B386" s="15">
        <v>0</v>
      </c>
    </row>
    <row r="387" spans="1:2">
      <c r="A387" s="22" t="s">
        <v>330</v>
      </c>
      <c r="B387" s="15">
        <v>0</v>
      </c>
    </row>
    <row r="388" spans="1:2">
      <c r="A388" s="17" t="s">
        <v>275</v>
      </c>
      <c r="B388" s="15">
        <v>0</v>
      </c>
    </row>
    <row r="389" spans="1:2">
      <c r="A389" s="23" t="s">
        <v>156</v>
      </c>
      <c r="B389" s="15">
        <v>-1</v>
      </c>
    </row>
    <row r="390" spans="1:2">
      <c r="A390" s="24" t="s">
        <v>435</v>
      </c>
      <c r="B390" s="15">
        <v>-1</v>
      </c>
    </row>
    <row r="391" spans="1:2">
      <c r="A391" s="22" t="s">
        <v>397</v>
      </c>
      <c r="B391" s="15">
        <v>-3</v>
      </c>
    </row>
    <row r="392" spans="1:2">
      <c r="A392" s="20" t="s">
        <v>228</v>
      </c>
      <c r="B392" s="15">
        <v>-4</v>
      </c>
    </row>
    <row r="393" spans="1:2">
      <c r="A393" s="21" t="s">
        <v>432</v>
      </c>
      <c r="B393" s="15">
        <v>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QB</vt:lpstr>
      <vt:lpstr>WR TE</vt:lpstr>
      <vt:lpstr>RB</vt:lpstr>
      <vt:lpstr>K</vt:lpstr>
      <vt:lpstr>DEF</vt:lpstr>
      <vt:lpstr>OVERALL</vt:lpstr>
      <vt:lpstr>Sheet1</vt:lpstr>
    </vt:vector>
  </TitlesOfParts>
  <Company>ECOT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J. DeVore</cp:lastModifiedBy>
  <dcterms:created xsi:type="dcterms:W3CDTF">2015-02-09T17:00:20Z</dcterms:created>
  <dcterms:modified xsi:type="dcterms:W3CDTF">2015-05-19T13:47:50Z</dcterms:modified>
</cp:coreProperties>
</file>