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5" activeTab="0"/>
  </bookViews>
  <sheets>
    <sheet name="2023 Team Season Stats" sheetId="1" r:id="rId1"/>
    <sheet name="2023 Player Season Stats" sheetId="2" r:id="rId2"/>
    <sheet name="2023 Season Records" sheetId="3" r:id="rId3"/>
  </sheets>
  <definedNames>
    <definedName name="_xlnm._FilterDatabase" localSheetId="1" hidden="1">'2023 Player Season Stats'!$A$1:$AO$1081</definedName>
    <definedName name="Excel_BuiltIn__FilterDatabase" localSheetId="1">'2023 Player Season Stats'!$A$1:$AO$901</definedName>
    <definedName name="Excel_BuiltIn__FilterDatabase" localSheetId="0">'2023 Team Season Stats'!$A$1:$P$37</definedName>
    <definedName name="Excel_BuiltIn__FilterDatabase" localSheetId="1">'2023 Player Season Stats'!$A$1:$AO$701</definedName>
    <definedName name="Excel_BuiltIn__FilterDatabase" localSheetId="0">'2023 Team Season Stats'!$A$1:$P$1</definedName>
    <definedName name="_xlnm._FilterDatabase" localSheetId="1">'2023 Player Season Stats'!$A$1:$AO$701</definedName>
    <definedName name="_xlnm._FilterDatabase" localSheetId="0">'2023 Team Season Stats'!$A$1:$P$1</definedName>
    <definedName name="_xlnm._FilterDatabase_1">'2023 Team Season Stats'!$A$1:$P$1</definedName>
    <definedName name="_xlnm._FilterDatabase_1_1">'2023 Player Season Stats'!$A$1:$AO$701</definedName>
    <definedName name="__Anonymous_Sheet_DB__1">'2023 Team Season Stats'!$A$1:$P$37</definedName>
    <definedName name="Excel_BuiltIn__FilterDatabase_1">'2023 Player Season Stats'!$A$1:$AO$901</definedName>
    <definedName name="__Anonymous_Sheet_DB__1_1">'2023 Player Season Stats'!$A$1:$AO$1081</definedName>
  </definedNames>
  <calcPr fullCalcOnLoad="1"/>
</workbook>
</file>

<file path=xl/sharedStrings.xml><?xml version="1.0" encoding="utf-8"?>
<sst xmlns="http://schemas.openxmlformats.org/spreadsheetml/2006/main" count="3491" uniqueCount="1361">
  <si>
    <t>OD#</t>
  </si>
  <si>
    <t>Team</t>
  </si>
  <si>
    <t>Owner</t>
  </si>
  <si>
    <t>Wins</t>
  </si>
  <si>
    <t>Losses</t>
  </si>
  <si>
    <t>Ties</t>
  </si>
  <si>
    <t>PointsFor</t>
  </si>
  <si>
    <t>PointsAgainst</t>
  </si>
  <si>
    <t>PointsDiff</t>
  </si>
  <si>
    <t>OffensePass</t>
  </si>
  <si>
    <t>OffenseRush</t>
  </si>
  <si>
    <t>OffenseTotal</t>
  </si>
  <si>
    <t>DefensePass</t>
  </si>
  <si>
    <t>DefenseRush</t>
  </si>
  <si>
    <t>DefenseTotal</t>
  </si>
  <si>
    <t>YardsDiff</t>
  </si>
  <si>
    <t>PVIL</t>
  </si>
  <si>
    <t>Planet Viltrum</t>
  </si>
  <si>
    <t>W.B.</t>
  </si>
  <si>
    <t>Wannabe Ballers</t>
  </si>
  <si>
    <t>JDF.</t>
  </si>
  <si>
    <t>Legendary JDF</t>
  </si>
  <si>
    <t>LUV.</t>
  </si>
  <si>
    <t>Stuff I LUV</t>
  </si>
  <si>
    <t>WCW.</t>
  </si>
  <si>
    <t>Atlanta Maulers</t>
  </si>
  <si>
    <t>GRE.</t>
  </si>
  <si>
    <t>Greek Legends</t>
  </si>
  <si>
    <t>LKNY</t>
  </si>
  <si>
    <t>Letterkenny Irish</t>
  </si>
  <si>
    <t>BRO.</t>
  </si>
  <si>
    <t>BROFORCE BROFORCE</t>
  </si>
  <si>
    <t>SSQD</t>
  </si>
  <si>
    <t>Stroodle Squad</t>
  </si>
  <si>
    <t>LOTR</t>
  </si>
  <si>
    <t>Lord of the Rings</t>
  </si>
  <si>
    <t>SUN.</t>
  </si>
  <si>
    <t>Sunday Knights</t>
  </si>
  <si>
    <t>YRNR</t>
  </si>
  <si>
    <t>Classic Yacht Rock N Rap</t>
  </si>
  <si>
    <t>CHI.</t>
  </si>
  <si>
    <t>Chicago Drunkards</t>
  </si>
  <si>
    <t>GBV.</t>
  </si>
  <si>
    <t>Guided By Voices</t>
  </si>
  <si>
    <t>VCIN</t>
  </si>
  <si>
    <t>Villains of Cinema</t>
  </si>
  <si>
    <t>TMNT</t>
  </si>
  <si>
    <t>TMNT Torturers</t>
  </si>
  <si>
    <t>LOGS</t>
  </si>
  <si>
    <t>The Logs</t>
  </si>
  <si>
    <t>OOPS</t>
  </si>
  <si>
    <t>Oops Wrong Sport</t>
  </si>
  <si>
    <t>8BB.</t>
  </si>
  <si>
    <t>8-Bit Brigade</t>
  </si>
  <si>
    <t>TBG.</t>
  </si>
  <si>
    <t>The Beergods</t>
  </si>
  <si>
    <t>A.G.</t>
  </si>
  <si>
    <t>American Gladiators</t>
  </si>
  <si>
    <t>DES.</t>
  </si>
  <si>
    <t>Prophecy Destroyers</t>
  </si>
  <si>
    <t>2NDA</t>
  </si>
  <si>
    <t>2nd Amendments</t>
  </si>
  <si>
    <t>DUCK</t>
  </si>
  <si>
    <t>Mighty Ducks</t>
  </si>
  <si>
    <t>ITA.</t>
  </si>
  <si>
    <t>Italian Stallions</t>
  </si>
  <si>
    <t>SOC.</t>
  </si>
  <si>
    <t>Soccer World</t>
  </si>
  <si>
    <t>CARE</t>
  </si>
  <si>
    <t>The CareBears</t>
  </si>
  <si>
    <t>VEN.</t>
  </si>
  <si>
    <t>Venture Industries</t>
  </si>
  <si>
    <t>DADS</t>
  </si>
  <si>
    <t>TV Dads</t>
  </si>
  <si>
    <t>OFIC</t>
  </si>
  <si>
    <t>The Office</t>
  </si>
  <si>
    <t>SEA.</t>
  </si>
  <si>
    <t>Seattle Sound</t>
  </si>
  <si>
    <t>SHIT</t>
  </si>
  <si>
    <t>The Shits of Lahey</t>
  </si>
  <si>
    <t>TVA.</t>
  </si>
  <si>
    <t>Time Variance Authority</t>
  </si>
  <si>
    <t>007.</t>
  </si>
  <si>
    <t>License To Kill</t>
  </si>
  <si>
    <t>THC.</t>
  </si>
  <si>
    <t>The High Company</t>
  </si>
  <si>
    <t>CORN</t>
  </si>
  <si>
    <t>Corn Stars</t>
  </si>
  <si>
    <t>Position</t>
  </si>
  <si>
    <t>Player Name</t>
  </si>
  <si>
    <t>PassAttempts</t>
  </si>
  <si>
    <t>Completions</t>
  </si>
  <si>
    <t>Comp%</t>
  </si>
  <si>
    <t>PassTD</t>
  </si>
  <si>
    <t>PassINTs</t>
  </si>
  <si>
    <t>passyards</t>
  </si>
  <si>
    <t>PassYdsAvg</t>
  </si>
  <si>
    <t>RushAttempts</t>
  </si>
  <si>
    <t>rushyards</t>
  </si>
  <si>
    <t>RushYdsAvg</t>
  </si>
  <si>
    <t>RushTD</t>
  </si>
  <si>
    <t>Receptions</t>
  </si>
  <si>
    <t>RecTD</t>
  </si>
  <si>
    <t>recyards</t>
  </si>
  <si>
    <t>RecYdsAvg</t>
  </si>
  <si>
    <t>Rec/Rush TDs</t>
  </si>
  <si>
    <t>KRAttempts</t>
  </si>
  <si>
    <t>KRYards</t>
  </si>
  <si>
    <t>KRYdAvg</t>
  </si>
  <si>
    <t>KRTD</t>
  </si>
  <si>
    <t>PRAttempts</t>
  </si>
  <si>
    <t>PRYards</t>
  </si>
  <si>
    <t>PRYdAvg</t>
  </si>
  <si>
    <t>PRTD</t>
  </si>
  <si>
    <t>Sacks</t>
  </si>
  <si>
    <t>DefInt</t>
  </si>
  <si>
    <t>DefTD</t>
  </si>
  <si>
    <t>IntYards</t>
  </si>
  <si>
    <t>XPAttempts</t>
  </si>
  <si>
    <t>XP</t>
  </si>
  <si>
    <t>XP%</t>
  </si>
  <si>
    <t>FGAttempts</t>
  </si>
  <si>
    <t>FG</t>
  </si>
  <si>
    <t>FG%</t>
  </si>
  <si>
    <t>Punts</t>
  </si>
  <si>
    <t>PuntYards</t>
  </si>
  <si>
    <t>PuntYdsAvg</t>
  </si>
  <si>
    <t>QB1</t>
  </si>
  <si>
    <t>. INVINCIBLE</t>
  </si>
  <si>
    <t>QB2</t>
  </si>
  <si>
    <t>doc SEISMIC</t>
  </si>
  <si>
    <t>RB1</t>
  </si>
  <si>
    <t>. ROBOT</t>
  </si>
  <si>
    <t>RB2</t>
  </si>
  <si>
    <t>omni MAN</t>
  </si>
  <si>
    <t>RB3</t>
  </si>
  <si>
    <t>machine HEAD</t>
  </si>
  <si>
    <t>RB4</t>
  </si>
  <si>
    <t>martian MAN</t>
  </si>
  <si>
    <t>WR1</t>
  </si>
  <si>
    <t>hail MARY</t>
  </si>
  <si>
    <t>WR2</t>
  </si>
  <si>
    <t>red RUSH</t>
  </si>
  <si>
    <t>WR3</t>
  </si>
  <si>
    <t>the IMMORTAL</t>
  </si>
  <si>
    <t>WR4</t>
  </si>
  <si>
    <t>war WOMAN</t>
  </si>
  <si>
    <t>TE1</t>
  </si>
  <si>
    <t>. TITAN</t>
  </si>
  <si>
    <t>TE2</t>
  </si>
  <si>
    <t>. AQUARUS</t>
  </si>
  <si>
    <t>C</t>
  </si>
  <si>
    <t>monster GIRL</t>
  </si>
  <si>
    <t>LG</t>
  </si>
  <si>
    <t>. THRAGG</t>
  </si>
  <si>
    <t>RG</t>
  </si>
  <si>
    <t>. THAEDUS</t>
  </si>
  <si>
    <t>LT</t>
  </si>
  <si>
    <t>. BURLY</t>
  </si>
  <si>
    <t>RT</t>
  </si>
  <si>
    <t>. ELEPHANT</t>
  </si>
  <si>
    <t>RE</t>
  </si>
  <si>
    <t>rex SPLODE</t>
  </si>
  <si>
    <t>NT</t>
  </si>
  <si>
    <t>battle BEAST</t>
  </si>
  <si>
    <t>LE</t>
  </si>
  <si>
    <t>dupli KATE</t>
  </si>
  <si>
    <t>ROLB</t>
  </si>
  <si>
    <t>. DARKWING</t>
  </si>
  <si>
    <t>RILB</t>
  </si>
  <si>
    <t>. MAULER</t>
  </si>
  <si>
    <t>LILB</t>
  </si>
  <si>
    <t>mauler CLONE</t>
  </si>
  <si>
    <t>LOLB</t>
  </si>
  <si>
    <t>flaxan LEADER</t>
  </si>
  <si>
    <t>RCB</t>
  </si>
  <si>
    <t>alien ALLEN</t>
  </si>
  <si>
    <t>LCB</t>
  </si>
  <si>
    <t>atom EVE</t>
  </si>
  <si>
    <t>FS</t>
  </si>
  <si>
    <t>damien DARKBLOOD</t>
  </si>
  <si>
    <t>SS</t>
  </si>
  <si>
    <t>black SAMSON</t>
  </si>
  <si>
    <t>K</t>
  </si>
  <si>
    <t>d.a. SINCLAIR</t>
  </si>
  <si>
    <t>P</t>
  </si>
  <si>
    <t>doug CHESTON</t>
  </si>
  <si>
    <t>shane FALCO</t>
  </si>
  <si>
    <t>paul CREWE</t>
  </si>
  <si>
    <t>ray JENNINGS</t>
  </si>
  <si>
    <t>boobie MILES</t>
  </si>
  <si>
    <t>earl MEGGET</t>
  </si>
  <si>
    <t>j. WASHINGTON</t>
  </si>
  <si>
    <t>ricky JERRET</t>
  </si>
  <si>
    <t>rod TIDWELL</t>
  </si>
  <si>
    <t>alonzo COOLEY</t>
  </si>
  <si>
    <t>c. FRANKLIN</t>
  </si>
  <si>
    <t>cheeseburgr EDDY</t>
  </si>
  <si>
    <t>brian MURPHEY</t>
  </si>
  <si>
    <t>jamal JACKSON</t>
  </si>
  <si>
    <t>billie BOB</t>
  </si>
  <si>
    <t>andre JACKSON</t>
  </si>
  <si>
    <t>bud KAMINSKI</t>
  </si>
  <si>
    <t>kelvin JAMES</t>
  </si>
  <si>
    <t>charles GREEN</t>
  </si>
  <si>
    <t>luther LAVEY</t>
  </si>
  <si>
    <t>julius CAMPBELL</t>
  </si>
  <si>
    <t>vontae MACK</t>
  </si>
  <si>
    <t>danny BATEMAN</t>
  </si>
  <si>
    <t>bobby BOUCHER</t>
  </si>
  <si>
    <t>gerry BERTIER</t>
  </si>
  <si>
    <t>. TRUMAINE</t>
  </si>
  <si>
    <t>petey JONES</t>
  </si>
  <si>
    <t>earl WILKINSON</t>
  </si>
  <si>
    <t>brian CHAVEZ</t>
  </si>
  <si>
    <t>nigel GRUFF</t>
  </si>
  <si>
    <t>lucy DRAPER</t>
  </si>
  <si>
    <t>lord DRAKKON</t>
  </si>
  <si>
    <t>crimson HAWK</t>
  </si>
  <si>
    <t>mmpr GREENRANGER</t>
  </si>
  <si>
    <t>mmpr RED RANGER</t>
  </si>
  <si>
    <t>tommy OLIVER</t>
  </si>
  <si>
    <t>eric REED</t>
  </si>
  <si>
    <t>zeo GOLD RANGER</t>
  </si>
  <si>
    <t>evilgreen RANGER</t>
  </si>
  <si>
    <t>zeo GREENRANGER</t>
  </si>
  <si>
    <t>zeo REDRANGER</t>
  </si>
  <si>
    <t>mmpr WHITERANGER</t>
  </si>
  <si>
    <t>blue NINJOR</t>
  </si>
  <si>
    <t>zord DRAGONZORD</t>
  </si>
  <si>
    <t>mmpr BLUE RANGER</t>
  </si>
  <si>
    <t>mmpr BLACKRANGER</t>
  </si>
  <si>
    <t>mmpr PINK RANGER</t>
  </si>
  <si>
    <t>mmpr YELLOWRANGR</t>
  </si>
  <si>
    <t>zord TYRANNOSAUR</t>
  </si>
  <si>
    <t>zord DRAGNCEASAR</t>
  </si>
  <si>
    <t>zord NINJAMEGA</t>
  </si>
  <si>
    <t>zord PTERODACTYL</t>
  </si>
  <si>
    <t>zord TRICERATOPS</t>
  </si>
  <si>
    <t>zord MASTADON</t>
  </si>
  <si>
    <t>zord SABERTOOTH</t>
  </si>
  <si>
    <t>def. SILVERSPACE</t>
  </si>
  <si>
    <t>def. BLUESAMURAI</t>
  </si>
  <si>
    <t>spd SHADOWRNGR</t>
  </si>
  <si>
    <t>m. KNIGHTWOLF</t>
  </si>
  <si>
    <t>of eltar ZORDON</t>
  </si>
  <si>
    <t>goon GOLDAR</t>
  </si>
  <si>
    <t>super TECMO BOWL</t>
  </si>
  <si>
    <t>milkfilled BOOBS</t>
  </si>
  <si>
    <t>. DEVASTATOR</t>
  </si>
  <si>
    <t>tossin SALAD</t>
  </si>
  <si>
    <t>red DRAGON</t>
  </si>
  <si>
    <t>seven HABITS</t>
  </si>
  <si>
    <t>conny LINGUS</t>
  </si>
  <si>
    <t>skillbased ROMS</t>
  </si>
  <si>
    <t>being RIGHT</t>
  </si>
  <si>
    <t>snow DAYS</t>
  </si>
  <si>
    <t>. MASH</t>
  </si>
  <si>
    <t>gym CHALK</t>
  </si>
  <si>
    <t>. WHERE</t>
  </si>
  <si>
    <t>. DOES</t>
  </si>
  <si>
    <t>. CONSCIOSNSS</t>
  </si>
  <si>
    <t>. COME</t>
  </si>
  <si>
    <t>. FROM</t>
  </si>
  <si>
    <t>. DOLLA BILLS</t>
  </si>
  <si>
    <t>. SEINFELD</t>
  </si>
  <si>
    <t>star trek TNG</t>
  </si>
  <si>
    <t>strong AS FUCK</t>
  </si>
  <si>
    <t>the DEADLIFT</t>
  </si>
  <si>
    <t>strict CURL</t>
  </si>
  <si>
    <t>lifting BELT</t>
  </si>
  <si>
    <t>battle AXE</t>
  </si>
  <si>
    <t>. CONAN</t>
  </si>
  <si>
    <t>optimus PRIME</t>
  </si>
  <si>
    <t>. UFOS</t>
  </si>
  <si>
    <t>bubble BUTT</t>
  </si>
  <si>
    <t>tiffany MITCHELL</t>
  </si>
  <si>
    <t>ric FLAIR</t>
  </si>
  <si>
    <t>tully BLANCHARD</t>
  </si>
  <si>
    <t>the icon STING</t>
  </si>
  <si>
    <t>great MUTA</t>
  </si>
  <si>
    <t>ricky MORTON</t>
  </si>
  <si>
    <t>robert GIBSON</t>
  </si>
  <si>
    <t>steve AUSTIN</t>
  </si>
  <si>
    <t>steven REGAL</t>
  </si>
  <si>
    <t>harley RACE</t>
  </si>
  <si>
    <t>big van VADER</t>
  </si>
  <si>
    <t>arn ANDERSON</t>
  </si>
  <si>
    <t>bobby EATON</t>
  </si>
  <si>
    <t>dr. DEATH</t>
  </si>
  <si>
    <t>johnny b BADD</t>
  </si>
  <si>
    <t>stan LANE</t>
  </si>
  <si>
    <t>scott STEINER</t>
  </si>
  <si>
    <t>rick STEINER</t>
  </si>
  <si>
    <t>ron SIMMONS</t>
  </si>
  <si>
    <t>brian PILLMAN</t>
  </si>
  <si>
    <t>lex LUGER</t>
  </si>
  <si>
    <t>dusty RHODES</t>
  </si>
  <si>
    <t>barry WINDHAM</t>
  </si>
  <si>
    <t>terry FUNK</t>
  </si>
  <si>
    <t>dustin RHODES</t>
  </si>
  <si>
    <t>ricky STEAMBOAT</t>
  </si>
  <si>
    <t>sid VICIOUS</t>
  </si>
  <si>
    <t>cactus JACK</t>
  </si>
  <si>
    <t>abdullah BUTCHER</t>
  </si>
  <si>
    <t>jj DILLON</t>
  </si>
  <si>
    <t>paul ROMA</t>
  </si>
  <si>
    <t>almighty ZEUS</t>
  </si>
  <si>
    <t>prince PARIS</t>
  </si>
  <si>
    <t>barrygod SANDERS</t>
  </si>
  <si>
    <t>king AGAMEMNON</t>
  </si>
  <si>
    <t>heroic ACHILLES</t>
  </si>
  <si>
    <t>earthly GAIA</t>
  </si>
  <si>
    <t>speedgod HERMES</t>
  </si>
  <si>
    <t>sungod APOLLO</t>
  </si>
  <si>
    <t>goddess ARTEMIS</t>
  </si>
  <si>
    <t>sexgod EROS</t>
  </si>
  <si>
    <t>titan ATLAS</t>
  </si>
  <si>
    <t>b. APHRODITE</t>
  </si>
  <si>
    <t>king PERSEUS</t>
  </si>
  <si>
    <t>g. DIONYSUS</t>
  </si>
  <si>
    <t>godqueen HERA</t>
  </si>
  <si>
    <t>sleeping HYPNOS</t>
  </si>
  <si>
    <t>goddess NYX</t>
  </si>
  <si>
    <t>seagod POSEIDON</t>
  </si>
  <si>
    <t>a. HERACLES</t>
  </si>
  <si>
    <t>hellgod HADES</t>
  </si>
  <si>
    <t>prince HECTOR</t>
  </si>
  <si>
    <t>king AJAX</t>
  </si>
  <si>
    <t>demigod PERSEUS</t>
  </si>
  <si>
    <t>poet ORPHEUS</t>
  </si>
  <si>
    <t>king ODYSSEUS</t>
  </si>
  <si>
    <t>wise ATHENA</t>
  </si>
  <si>
    <t>sungod HELIOS</t>
  </si>
  <si>
    <t>titan CRONUS</t>
  </si>
  <si>
    <t>skygod URANUS</t>
  </si>
  <si>
    <t>titan COEUS</t>
  </si>
  <si>
    <t>. WAYNE</t>
  </si>
  <si>
    <t>. MCMURRAY</t>
  </si>
  <si>
    <t>pastor GLEN</t>
  </si>
  <si>
    <t>. DARYL</t>
  </si>
  <si>
    <t>noah DYCK</t>
  </si>
  <si>
    <t>anita DYCK</t>
  </si>
  <si>
    <t>. KATY</t>
  </si>
  <si>
    <t>. STUART</t>
  </si>
  <si>
    <t>. ROALD</t>
  </si>
  <si>
    <t>mrs. MCMURRAY</t>
  </si>
  <si>
    <t>bonnie MCMURRAY</t>
  </si>
  <si>
    <t>an OSTRICH</t>
  </si>
  <si>
    <t>. BARTS</t>
  </si>
  <si>
    <t>. YORKIE</t>
  </si>
  <si>
    <t>. SCHULTZY</t>
  </si>
  <si>
    <t>. FISKY</t>
  </si>
  <si>
    <t>. BOOMTOWN</t>
  </si>
  <si>
    <t>. GAIL</t>
  </si>
  <si>
    <t>hard right JAY</t>
  </si>
  <si>
    <t>. TANIS</t>
  </si>
  <si>
    <t>squirrelly DAN</t>
  </si>
  <si>
    <t>. JONESY</t>
  </si>
  <si>
    <t>. REILLY</t>
  </si>
  <si>
    <t>. SHORESY</t>
  </si>
  <si>
    <t>jim DICKENS</t>
  </si>
  <si>
    <t>marie FREDERIQUE</t>
  </si>
  <si>
    <t>. BOOTS</t>
  </si>
  <si>
    <t>the GINGER</t>
  </si>
  <si>
    <t>joint BOY</t>
  </si>
  <si>
    <t>. TYSON</t>
  </si>
  <si>
    <t>john BRO HARD</t>
  </si>
  <si>
    <t>double BRO SEVEN</t>
  </si>
  <si>
    <t>john RAMBRO</t>
  </si>
  <si>
    <t>indiana BRONES</t>
  </si>
  <si>
    <t>bro IN BLACK</t>
  </si>
  <si>
    <t>viva le BROHEIM</t>
  </si>
  <si>
    <t>judge BRODREDD</t>
  </si>
  <si>
    <t>angus MACBROVER</t>
  </si>
  <si>
    <t>mr ANDERBRO</t>
  </si>
  <si>
    <t>wade BROPOOL</t>
  </si>
  <si>
    <t>john BROMMANDO</t>
  </si>
  <si>
    <t>tr BORA CROFT</t>
  </si>
  <si>
    <t>the DOOM BRO</t>
  </si>
  <si>
    <t>gordon BROMAN</t>
  </si>
  <si>
    <t>b.a. BROACCUS</t>
  </si>
  <si>
    <t>the TANK BRO</t>
  </si>
  <si>
    <t>dirty BRORY</t>
  </si>
  <si>
    <t>alex BROBOCOP</t>
  </si>
  <si>
    <t>danny BROCHETE</t>
  </si>
  <si>
    <t>b. BROBARIAN</t>
  </si>
  <si>
    <t>w. BRODELL TR</t>
  </si>
  <si>
    <t>wallace BROHEART</t>
  </si>
  <si>
    <t>connor BROLANDER</t>
  </si>
  <si>
    <t>a. BROMINATOR</t>
  </si>
  <si>
    <t>murphy BROONDOCK</t>
  </si>
  <si>
    <t>connor BROONDOCK</t>
  </si>
  <si>
    <t>super PREDABRO</t>
  </si>
  <si>
    <t>ellen RIPBRO</t>
  </si>
  <si>
    <t>teddy BROSEVELT</t>
  </si>
  <si>
    <t>bro LEE</t>
  </si>
  <si>
    <t>hunter MAGNET</t>
  </si>
  <si>
    <t>signals PLAYS</t>
  </si>
  <si>
    <t>mike ROWE</t>
  </si>
  <si>
    <t>cantstop THERAJ</t>
  </si>
  <si>
    <t>bench GUY</t>
  </si>
  <si>
    <t>bench WARMER</t>
  </si>
  <si>
    <t>jeko JAK</t>
  </si>
  <si>
    <t>ron REDDINGTON</t>
  </si>
  <si>
    <t>eye SUCK</t>
  </si>
  <si>
    <t>happy TOBEHERE</t>
  </si>
  <si>
    <t>strmwrld NICKI</t>
  </si>
  <si>
    <t>cant START</t>
  </si>
  <si>
    <t>. ZED</t>
  </si>
  <si>
    <t>big MATT</t>
  </si>
  <si>
    <t>dr PROFESSORMR</t>
  </si>
  <si>
    <t>whyte TYGUR</t>
  </si>
  <si>
    <t>lor CORMANDER</t>
  </si>
  <si>
    <t>nubzy GAMING</t>
  </si>
  <si>
    <t>turbo LOCK</t>
  </si>
  <si>
    <t>. TAREC</t>
  </si>
  <si>
    <t>noodle LEXO</t>
  </si>
  <si>
    <t>grumpy BEARS</t>
  </si>
  <si>
    <t>lon ARYN</t>
  </si>
  <si>
    <t>subv. INTERLOPER</t>
  </si>
  <si>
    <t>riley GRACE</t>
  </si>
  <si>
    <t>mama LONGLEGS</t>
  </si>
  <si>
    <t>mt BORDORK</t>
  </si>
  <si>
    <t>twisted DEAREST</t>
  </si>
  <si>
    <t>. ARYEL</t>
  </si>
  <si>
    <t>. VGKFAN</t>
  </si>
  <si>
    <t>wizard GANDALF</t>
  </si>
  <si>
    <t>. SARUMAN</t>
  </si>
  <si>
    <t>. FRODO</t>
  </si>
  <si>
    <t>ellessar ARAGORN</t>
  </si>
  <si>
    <t>. BILBO</t>
  </si>
  <si>
    <t>. MERRY</t>
  </si>
  <si>
    <t>. LEGOLAS</t>
  </si>
  <si>
    <t>samwise GAMGEE</t>
  </si>
  <si>
    <t>. GOLLUM</t>
  </si>
  <si>
    <t>. PIPPIN</t>
  </si>
  <si>
    <t>. BOROMIR</t>
  </si>
  <si>
    <t>. BERGIL</t>
  </si>
  <si>
    <t>ent QUICKBEAM</t>
  </si>
  <si>
    <t>fat ORC</t>
  </si>
  <si>
    <t>scary NAZGUL</t>
  </si>
  <si>
    <t>old man WILLOW</t>
  </si>
  <si>
    <t>big ol ENT</t>
  </si>
  <si>
    <t>ent TREEBEARD</t>
  </si>
  <si>
    <t>dwarf GIMLI</t>
  </si>
  <si>
    <t>. SHELOB</t>
  </si>
  <si>
    <t>dragon SMAUG</t>
  </si>
  <si>
    <t>fat BOMBER</t>
  </si>
  <si>
    <t>the BALROG</t>
  </si>
  <si>
    <t>prince EOMER</t>
  </si>
  <si>
    <t>lord ELROND</t>
  </si>
  <si>
    <t>. EOWYN</t>
  </si>
  <si>
    <t>witch KING</t>
  </si>
  <si>
    <t>lady GALARDIEL</t>
  </si>
  <si>
    <t>king THEODEN</t>
  </si>
  <si>
    <t>steward DENETHOR</t>
  </si>
  <si>
    <t>ford f ONEFIFTY</t>
  </si>
  <si>
    <t>owner STEVE</t>
  </si>
  <si>
    <t>imp TYREIRON</t>
  </si>
  <si>
    <t>the RATMAN</t>
  </si>
  <si>
    <t>forest GUMP</t>
  </si>
  <si>
    <t>cocaine MULECAT</t>
  </si>
  <si>
    <t>shitty BOJACKSON</t>
  </si>
  <si>
    <t>doug QUAILMAN</t>
  </si>
  <si>
    <t>stan MARSH</t>
  </si>
  <si>
    <t>bttf DELOREON</t>
  </si>
  <si>
    <t>hotass TINA</t>
  </si>
  <si>
    <t>stella ARAN</t>
  </si>
  <si>
    <t>shallow HAL</t>
  </si>
  <si>
    <t>veggie TALES</t>
  </si>
  <si>
    <t>acuna MATATA</t>
  </si>
  <si>
    <t>baby MOSES</t>
  </si>
  <si>
    <t>teddy GRAHAMS</t>
  </si>
  <si>
    <t>napa AUTOPARTS</t>
  </si>
  <si>
    <t>lizardman KEVIN</t>
  </si>
  <si>
    <t>al SNOW</t>
  </si>
  <si>
    <t>mister BURNS</t>
  </si>
  <si>
    <t>cole TRAIN</t>
  </si>
  <si>
    <t>neo GEO</t>
  </si>
  <si>
    <t>michael BOLTON</t>
  </si>
  <si>
    <t>mooshoo PORK</t>
  </si>
  <si>
    <t>shitty DRAWERS</t>
  </si>
  <si>
    <t>bill NYE</t>
  </si>
  <si>
    <t>colin POWELL</t>
  </si>
  <si>
    <t>dodge CARAVAN</t>
  </si>
  <si>
    <t>treer SALTAIR</t>
  </si>
  <si>
    <t>steely DAN</t>
  </si>
  <si>
    <t>darryl HALL</t>
  </si>
  <si>
    <t>lionel RICHIE</t>
  </si>
  <si>
    <t>marshall EMINEM</t>
  </si>
  <si>
    <t>. TOTO</t>
  </si>
  <si>
    <t>al JARREAU</t>
  </si>
  <si>
    <t>michael MCDONALD</t>
  </si>
  <si>
    <t>c. CROSS</t>
  </si>
  <si>
    <t>boz SCAGGS</t>
  </si>
  <si>
    <t>gerry RAFFERTY</t>
  </si>
  <si>
    <t>kenny LOGGINS</t>
  </si>
  <si>
    <t>jackson BROWN</t>
  </si>
  <si>
    <t>robert HOMES</t>
  </si>
  <si>
    <t>jim SEALS</t>
  </si>
  <si>
    <t>dash CROFTS</t>
  </si>
  <si>
    <t>robbie DUPREE</t>
  </si>
  <si>
    <t>pablo CRUISE</t>
  </si>
  <si>
    <t>notorious BIG</t>
  </si>
  <si>
    <t>rick ROSS</t>
  </si>
  <si>
    <t>big daddy KANE</t>
  </si>
  <si>
    <t>ice CUBE</t>
  </si>
  <si>
    <t>eric EAZY E</t>
  </si>
  <si>
    <t>dr DRE</t>
  </si>
  <si>
    <t>snoop DOGGY DOG</t>
  </si>
  <si>
    <t>phife DAWG</t>
  </si>
  <si>
    <t>q TIP</t>
  </si>
  <si>
    <t>tupac SHAKUR</t>
  </si>
  <si>
    <t>sean JAY Z</t>
  </si>
  <si>
    <t>lil WAYNE</t>
  </si>
  <si>
    <t>john OATS</t>
  </si>
  <si>
    <t>bill MURRAY</t>
  </si>
  <si>
    <t>justin FIELDS</t>
  </si>
  <si>
    <t>t. MITCHELL</t>
  </si>
  <si>
    <t>brandon THOMAS</t>
  </si>
  <si>
    <t>sycho SEATON</t>
  </si>
  <si>
    <t>deranged LUNATIC</t>
  </si>
  <si>
    <t>dan AYKROYD</t>
  </si>
  <si>
    <t>harold RAMIS</t>
  </si>
  <si>
    <t>mayor j DALEY</t>
  </si>
  <si>
    <t>mayor m DALEY</t>
  </si>
  <si>
    <t>f. WRIGHT</t>
  </si>
  <si>
    <t>john PRICE</t>
  </si>
  <si>
    <t>olin KREUTZ</t>
  </si>
  <si>
    <t>bump LOGG</t>
  </si>
  <si>
    <t>steve MCMICHAEL</t>
  </si>
  <si>
    <t>james WILLIAMS</t>
  </si>
  <si>
    <t>keith VAN HORNE</t>
  </si>
  <si>
    <t>bobby LESHER</t>
  </si>
  <si>
    <t>mike PETRASEK</t>
  </si>
  <si>
    <t>tim HENRIQUES</t>
  </si>
  <si>
    <t>m. JENKINSON</t>
  </si>
  <si>
    <t>your MOM</t>
  </si>
  <si>
    <t>your DAD</t>
  </si>
  <si>
    <t>poops MCGEE</t>
  </si>
  <si>
    <t>baby JOEY</t>
  </si>
  <si>
    <t>toms BOMBS</t>
  </si>
  <si>
    <t>matthew CORNETTA</t>
  </si>
  <si>
    <t>baby NOAH</t>
  </si>
  <si>
    <t>kevin BUTTHEAD</t>
  </si>
  <si>
    <t>brad MAYNARD</t>
  </si>
  <si>
    <t>i am a SCIENTIST</t>
  </si>
  <si>
    <t>sub ELEVEN</t>
  </si>
  <si>
    <t>game of PRICKS</t>
  </si>
  <si>
    <t>motor AWAY</t>
  </si>
  <si>
    <t>dusty BUSHWORMS</t>
  </si>
  <si>
    <t>melted PAT</t>
  </si>
  <si>
    <t>t. RAPECHAIN</t>
  </si>
  <si>
    <t>teenage FBI</t>
  </si>
  <si>
    <t>hot FREAKS</t>
  </si>
  <si>
    <t>cut out WITCH</t>
  </si>
  <si>
    <t>glad GIRLS</t>
  </si>
  <si>
    <t>hardcore UFOS</t>
  </si>
  <si>
    <t>hold on HOPE</t>
  </si>
  <si>
    <t>fair TOUCHING</t>
  </si>
  <si>
    <t>bulldog SKIN</t>
  </si>
  <si>
    <t>echos MYRON</t>
  </si>
  <si>
    <t>thoughts AREAGAS</t>
  </si>
  <si>
    <t>i. RALLYSONG</t>
  </si>
  <si>
    <t>s. ELEVEN</t>
  </si>
  <si>
    <t>skills LIKETHIS</t>
  </si>
  <si>
    <t>heather CRAZY</t>
  </si>
  <si>
    <t>hunting KNIFE</t>
  </si>
  <si>
    <t>un SPIRITED</t>
  </si>
  <si>
    <t>t. CAMPFIGHTER</t>
  </si>
  <si>
    <t>sister INEEDWINE</t>
  </si>
  <si>
    <t>g. ROBOTBOY</t>
  </si>
  <si>
    <t>b. AND CROWS</t>
  </si>
  <si>
    <t>s. GLOOMTOWN</t>
  </si>
  <si>
    <t>kicker of ELVES</t>
  </si>
  <si>
    <t>i am a TREE</t>
  </si>
  <si>
    <t>. GHOSTFACE</t>
  </si>
  <si>
    <t>daniel LARUSSO</t>
  </si>
  <si>
    <t>majin BUU</t>
  </si>
  <si>
    <t>ras AL GHUL</t>
  </si>
  <si>
    <t>claude FROLLO</t>
  </si>
  <si>
    <t>cruella DE VIL</t>
  </si>
  <si>
    <t>calvin CANDIE</t>
  </si>
  <si>
    <t>chip DOUGLAS</t>
  </si>
  <si>
    <t>cyrus THE VIRUS</t>
  </si>
  <si>
    <t>anton CHIGURH</t>
  </si>
  <si>
    <t>dr. FACILIER</t>
  </si>
  <si>
    <t>norman OSBOURNE</t>
  </si>
  <si>
    <t>gaston LEGUME</t>
  </si>
  <si>
    <t>mr. BANE</t>
  </si>
  <si>
    <t>e. PALPATINE</t>
  </si>
  <si>
    <t>. SAURON</t>
  </si>
  <si>
    <t>lord VOLDEMORT</t>
  </si>
  <si>
    <t>hannibal LECTER</t>
  </si>
  <si>
    <t>michael MYERS</t>
  </si>
  <si>
    <t>col. HANS LANDA</t>
  </si>
  <si>
    <t>freddy KRUEGER</t>
  </si>
  <si>
    <t>. HADES</t>
  </si>
  <si>
    <t>jason VORHEES</t>
  </si>
  <si>
    <t>. LEATHERFACE</t>
  </si>
  <si>
    <t>. JIGSAW</t>
  </si>
  <si>
    <t>. GRANDPA JOE</t>
  </si>
  <si>
    <t>lady ROSE DAWSON</t>
  </si>
  <si>
    <t>it PENNYWISE</t>
  </si>
  <si>
    <t>ray FINKLE</t>
  </si>
  <si>
    <t>biff TANNEN</t>
  </si>
  <si>
    <t>master SPLINTER</t>
  </si>
  <si>
    <t>april ONEIL</t>
  </si>
  <si>
    <t>super SHREDDER</t>
  </si>
  <si>
    <t>t DONATELLO</t>
  </si>
  <si>
    <t>pizzaboy KENO</t>
  </si>
  <si>
    <t>master TATSU</t>
  </si>
  <si>
    <t>turtle LEONARDO</t>
  </si>
  <si>
    <t>t. MICHANGELO</t>
  </si>
  <si>
    <t>casey JONES</t>
  </si>
  <si>
    <t>jail BIRD</t>
  </si>
  <si>
    <t>turtle RAPHAEL</t>
  </si>
  <si>
    <t>cat SCRATCH</t>
  </si>
  <si>
    <t>pizza FACE</t>
  </si>
  <si>
    <t>ground CHUCK</t>
  </si>
  <si>
    <t>lord KRANG</t>
  </si>
  <si>
    <t>chrome DOME</t>
  </si>
  <si>
    <t>mole DIRTBAG</t>
  </si>
  <si>
    <t>robot METALHEAD</t>
  </si>
  <si>
    <t>turtle SLASH</t>
  </si>
  <si>
    <t>mutagen MAN</t>
  </si>
  <si>
    <t>warthog BEBOP</t>
  </si>
  <si>
    <t>snapturtle TOKKA</t>
  </si>
  <si>
    <t>wolf RAHZAR</t>
  </si>
  <si>
    <t>rhino ROCKSTEADY</t>
  </si>
  <si>
    <t>rat KING</t>
  </si>
  <si>
    <t>ace DUCK</t>
  </si>
  <si>
    <t>foot SOLDIER</t>
  </si>
  <si>
    <t>leather HEAD</t>
  </si>
  <si>
    <t>baxter STOCKMAN</t>
  </si>
  <si>
    <t>miyamoto USAGI</t>
  </si>
  <si>
    <t>abdulla j. WAK</t>
  </si>
  <si>
    <t>nick NUSSMEIER</t>
  </si>
  <si>
    <t>bull JACKSON</t>
  </si>
  <si>
    <t>dexter DOILEY</t>
  </si>
  <si>
    <t>morman OKOYE</t>
  </si>
  <si>
    <t>tom MCCARTER</t>
  </si>
  <si>
    <t>el LEON</t>
  </si>
  <si>
    <t>jason SAJULAN</t>
  </si>
  <si>
    <t>lil hoonin MCGEE</t>
  </si>
  <si>
    <t>nick BIHL</t>
  </si>
  <si>
    <t>gino BRONSKI</t>
  </si>
  <si>
    <t>dick BURGER</t>
  </si>
  <si>
    <t>bohemian GROVE</t>
  </si>
  <si>
    <t>redd ALDER</t>
  </si>
  <si>
    <t>woody TAMARACK</t>
  </si>
  <si>
    <t>sherman OAKS</t>
  </si>
  <si>
    <t>hardy SEQUOIA</t>
  </si>
  <si>
    <t>sven HULK</t>
  </si>
  <si>
    <t>h. PINCHARDOS</t>
  </si>
  <si>
    <t>o. FLAVORS</t>
  </si>
  <si>
    <t>c. MCCLOOTIE</t>
  </si>
  <si>
    <t>m. DINGLEBERRY</t>
  </si>
  <si>
    <t>paul BUNYAN</t>
  </si>
  <si>
    <t>moose KNUCKLE</t>
  </si>
  <si>
    <t>n. MCGOAT</t>
  </si>
  <si>
    <t>jeremy SAMUEL</t>
  </si>
  <si>
    <t>mohogany JONES</t>
  </si>
  <si>
    <t>lonnie ROTT</t>
  </si>
  <si>
    <t>e. GIRL KICKER</t>
  </si>
  <si>
    <t>l. GIRL PUNTER</t>
  </si>
  <si>
    <t>john STOCKTON</t>
  </si>
  <si>
    <t>larry BIRD</t>
  </si>
  <si>
    <t>magic JOHNSON</t>
  </si>
  <si>
    <t>michael JORDAN</t>
  </si>
  <si>
    <t>clyde DREXLER</t>
  </si>
  <si>
    <t>kobe BRYANT</t>
  </si>
  <si>
    <t>kevin DURANT</t>
  </si>
  <si>
    <t>scottie PIPPEN</t>
  </si>
  <si>
    <t>john HAVLICEK</t>
  </si>
  <si>
    <t>jack SIKMA</t>
  </si>
  <si>
    <t>shaquille ONEAL</t>
  </si>
  <si>
    <t>lebron JAMES</t>
  </si>
  <si>
    <t>julius ERVING</t>
  </si>
  <si>
    <t>karl MALONE</t>
  </si>
  <si>
    <t>patrick EWING</t>
  </si>
  <si>
    <t>bill WALTON</t>
  </si>
  <si>
    <t>robert PARISH</t>
  </si>
  <si>
    <t>david ROBINSON</t>
  </si>
  <si>
    <t>dennis RODMAN</t>
  </si>
  <si>
    <t>tim DUNCAN</t>
  </si>
  <si>
    <t>bill RUSSELL</t>
  </si>
  <si>
    <t>kevin GARNETT</t>
  </si>
  <si>
    <t>charles BARKLEY</t>
  </si>
  <si>
    <t>moses MALONE</t>
  </si>
  <si>
    <t>allen IVERSON</t>
  </si>
  <si>
    <t>jerry WEST</t>
  </si>
  <si>
    <t>wilt CHAMBERLAIN</t>
  </si>
  <si>
    <t>k. ABDULJABBAR</t>
  </si>
  <si>
    <t>stephen CURRY</t>
  </si>
  <si>
    <t>pete MARAVICH</t>
  </si>
  <si>
    <t>kelly KAPOWSKI</t>
  </si>
  <si>
    <t>marc SUMMERS</t>
  </si>
  <si>
    <t>best girl MAKOTO</t>
  </si>
  <si>
    <t>ryu HAYABUSA</t>
  </si>
  <si>
    <t>simon BELMONT</t>
  </si>
  <si>
    <t>genius LUCCA</t>
  </si>
  <si>
    <t>mad MOXXI</t>
  </si>
  <si>
    <t>sailor MARS</t>
  </si>
  <si>
    <t>robot MEGAMAN</t>
  </si>
  <si>
    <t>little MAC</t>
  </si>
  <si>
    <t>jackie CHAN</t>
  </si>
  <si>
    <t>samus ARAN</t>
  </si>
  <si>
    <t>kaiju GODZILLA</t>
  </si>
  <si>
    <t>dragon SWORD</t>
  </si>
  <si>
    <t>excite BIKE</t>
  </si>
  <si>
    <t>dragoon SHANA</t>
  </si>
  <si>
    <t>mmnk SARAH</t>
  </si>
  <si>
    <t>mr. DREAM</t>
  </si>
  <si>
    <t>laura s. ARSEID</t>
  </si>
  <si>
    <t>fie CLAUSSEL</t>
  </si>
  <si>
    <t>battletoad RASH</t>
  </si>
  <si>
    <t>just MONIKA</t>
  </si>
  <si>
    <t>yorha TWOB</t>
  </si>
  <si>
    <t>battletoad ZITZ</t>
  </si>
  <si>
    <t>dragon BIMMYLEE</t>
  </si>
  <si>
    <t>claire REDFIELD</t>
  </si>
  <si>
    <t>c. CHRISSY</t>
  </si>
  <si>
    <t>nes FREDDY</t>
  </si>
  <si>
    <t>lady ANN</t>
  </si>
  <si>
    <t>mmnk KARNA</t>
  </si>
  <si>
    <t>rouge DEADGUY</t>
  </si>
  <si>
    <t>hein EKIN</t>
  </si>
  <si>
    <t>guinness STOUT</t>
  </si>
  <si>
    <t>tripel DE GARRE</t>
  </si>
  <si>
    <t>stella ARTOIS</t>
  </si>
  <si>
    <t>zombie DUST</t>
  </si>
  <si>
    <t>elliott NESS</t>
  </si>
  <si>
    <t>george KILLIAN</t>
  </si>
  <si>
    <t>amstel LIGHT</t>
  </si>
  <si>
    <t>dos EQUIS</t>
  </si>
  <si>
    <t>kilt LIFTER</t>
  </si>
  <si>
    <t>e. FITZGERALD</t>
  </si>
  <si>
    <t>king JULIUS</t>
  </si>
  <si>
    <t>great WHITE</t>
  </si>
  <si>
    <t>piney THE ELDAR</t>
  </si>
  <si>
    <t>bud WIESER</t>
  </si>
  <si>
    <t>dogfish HEAD</t>
  </si>
  <si>
    <t>s.t. PUMPKING</t>
  </si>
  <si>
    <t>blue MOON</t>
  </si>
  <si>
    <t>fat TIRE</t>
  </si>
  <si>
    <t>golden MONKEY</t>
  </si>
  <si>
    <t>arrogant BASTARD</t>
  </si>
  <si>
    <t>head HUBTER</t>
  </si>
  <si>
    <t>hop DEVIL</t>
  </si>
  <si>
    <t>molsen XXX</t>
  </si>
  <si>
    <t xml:space="preserve">labatt BLUE </t>
  </si>
  <si>
    <t>white LIGHTNING</t>
  </si>
  <si>
    <t>trois PISTOLES</t>
  </si>
  <si>
    <t>babbling BLONDE</t>
  </si>
  <si>
    <t>sam ADAMS</t>
  </si>
  <si>
    <t>gladiator NITRO</t>
  </si>
  <si>
    <t>gladiator TITAN</t>
  </si>
  <si>
    <t>gladiator HAWK</t>
  </si>
  <si>
    <t>larry CSONKA</t>
  </si>
  <si>
    <t>gladiator FLAME</t>
  </si>
  <si>
    <t>gladiator QUAKE</t>
  </si>
  <si>
    <t>gladiator TOWER</t>
  </si>
  <si>
    <t>gladiator TURBO</t>
  </si>
  <si>
    <t>gladiator RAGE</t>
  </si>
  <si>
    <t>gladiator VIPER</t>
  </si>
  <si>
    <t>g. ELEKTRA</t>
  </si>
  <si>
    <t>gladiator TIGRA</t>
  </si>
  <si>
    <t>gladiator DALLAS</t>
  </si>
  <si>
    <t>gladiator JAZZ</t>
  </si>
  <si>
    <t>gladiator JADE</t>
  </si>
  <si>
    <t>gladiator TANK</t>
  </si>
  <si>
    <t>gladiator THOR</t>
  </si>
  <si>
    <t>gladiator GEMINI</t>
  </si>
  <si>
    <t>gladiator LASER</t>
  </si>
  <si>
    <t>gladiator COBRA</t>
  </si>
  <si>
    <t>gladiator GOLD</t>
  </si>
  <si>
    <t>gladiator CRUSH</t>
  </si>
  <si>
    <t>gladiator HAVOC</t>
  </si>
  <si>
    <t>gladiator MALIBU</t>
  </si>
  <si>
    <t>gladiator LACE</t>
  </si>
  <si>
    <t>gladiator STORM</t>
  </si>
  <si>
    <t>gladiator SUNNY</t>
  </si>
  <si>
    <t>g. THUNDER</t>
  </si>
  <si>
    <t>g. PANTHER</t>
  </si>
  <si>
    <t>gladiator SKY</t>
  </si>
  <si>
    <t>summon SKULL</t>
  </si>
  <si>
    <t>camo GARDNA</t>
  </si>
  <si>
    <t>red eyes DRAGON</t>
  </si>
  <si>
    <t>blue eyes DRAGON</t>
  </si>
  <si>
    <t>stardust DRAGON</t>
  </si>
  <si>
    <t>aqua DRAGON</t>
  </si>
  <si>
    <t>dark MAGICIAN</t>
  </si>
  <si>
    <t>keepers CURSE</t>
  </si>
  <si>
    <t>hero DARKBRIGHT</t>
  </si>
  <si>
    <t>hero MARINER</t>
  </si>
  <si>
    <t>crystal BEAST</t>
  </si>
  <si>
    <t>cicada FORCE</t>
  </si>
  <si>
    <t>the FORBIDDEN</t>
  </si>
  <si>
    <t>left ARM</t>
  </si>
  <si>
    <t>right ARM</t>
  </si>
  <si>
    <t>left LEG</t>
  </si>
  <si>
    <t>right LEG</t>
  </si>
  <si>
    <t>circle of TERROR</t>
  </si>
  <si>
    <t>climax HOUR</t>
  </si>
  <si>
    <t>circle of LIFE</t>
  </si>
  <si>
    <t>clown ZOMBIE</t>
  </si>
  <si>
    <t>captain BEARMAN</t>
  </si>
  <si>
    <t>king GIANTRAINER</t>
  </si>
  <si>
    <t>cobraman SAKUZY</t>
  </si>
  <si>
    <t>des KANGAROO</t>
  </si>
  <si>
    <t>command ANGEL</t>
  </si>
  <si>
    <t>dark HOLE</t>
  </si>
  <si>
    <t>dark ILLUSION</t>
  </si>
  <si>
    <t>evil BLAST</t>
  </si>
  <si>
    <t>flash EFFECT</t>
  </si>
  <si>
    <t>barret FIFTYCAL</t>
  </si>
  <si>
    <t>p NINETY</t>
  </si>
  <si>
    <t>m SIXTEEN</t>
  </si>
  <si>
    <t>m FOUR</t>
  </si>
  <si>
    <t>gatling GUN</t>
  </si>
  <si>
    <t>tommy GUN</t>
  </si>
  <si>
    <t>ak FORTYSEVEN</t>
  </si>
  <si>
    <t>ak SEVENTYFOUR</t>
  </si>
  <si>
    <t>treefiddy LEGEND</t>
  </si>
  <si>
    <t>aug RIFLE</t>
  </si>
  <si>
    <t>fn FIVESEVEN</t>
  </si>
  <si>
    <t>longrange MAGNUM</t>
  </si>
  <si>
    <t>two TWENTYFIVE</t>
  </si>
  <si>
    <t>two TWENTYTWO</t>
  </si>
  <si>
    <t>ar TWOTWOTHREE</t>
  </si>
  <si>
    <t>mosin NAGANT</t>
  </si>
  <si>
    <t>ak SEVENFOUR</t>
  </si>
  <si>
    <t>twentytwo CAL</t>
  </si>
  <si>
    <t>fortyfive ACP</t>
  </si>
  <si>
    <t>nine MILLIMETER</t>
  </si>
  <si>
    <t>fortyfour FORTY</t>
  </si>
  <si>
    <t>fortyfour MAGNUM</t>
  </si>
  <si>
    <t>three EIGHTY</t>
  </si>
  <si>
    <t>desert EAGLE</t>
  </si>
  <si>
    <t>twelve GAUGE</t>
  </si>
  <si>
    <t>twenty GAUGE</t>
  </si>
  <si>
    <t>fifty BMG</t>
  </si>
  <si>
    <t>seven SIXTYTWO</t>
  </si>
  <si>
    <t>ar five FIFTYSIX</t>
  </si>
  <si>
    <t>seventeen HMR</t>
  </si>
  <si>
    <t>Might Ducks</t>
  </si>
  <si>
    <t>gordon BOMBAY</t>
  </si>
  <si>
    <t>dwayne ROBERTSON</t>
  </si>
  <si>
    <t>charlie CONWAY</t>
  </si>
  <si>
    <t>fulton REED</t>
  </si>
  <si>
    <t>tommy DUNCAN</t>
  </si>
  <si>
    <t>peter MARK</t>
  </si>
  <si>
    <t>adam BANKS</t>
  </si>
  <si>
    <t>kenny WU</t>
  </si>
  <si>
    <t>guy GERMAINE</t>
  </si>
  <si>
    <t>evan MORROW</t>
  </si>
  <si>
    <t>dean PORTMAN</t>
  </si>
  <si>
    <t>rick RILEY</t>
  </si>
  <si>
    <t>phillip BANKS</t>
  </si>
  <si>
    <t>dave KARP</t>
  </si>
  <si>
    <t>ted ORION</t>
  </si>
  <si>
    <t>coach T</t>
  </si>
  <si>
    <t>. HANS</t>
  </si>
  <si>
    <t>russ TYLER</t>
  </si>
  <si>
    <t>greg GOLDBERG</t>
  </si>
  <si>
    <t>gunnar STAHL</t>
  </si>
  <si>
    <t>lester AVERMAN</t>
  </si>
  <si>
    <t>wolf STANSSON</t>
  </si>
  <si>
    <t>d3 COLE</t>
  </si>
  <si>
    <t>logan LARUE</t>
  </si>
  <si>
    <t>jesse HALL</t>
  </si>
  <si>
    <t>terry HALL</t>
  </si>
  <si>
    <t>luis MENDOZA</t>
  </si>
  <si>
    <t>julie GAFFNEY</t>
  </si>
  <si>
    <t>tammy DUNCAN</t>
  </si>
  <si>
    <t>connie MOREAU</t>
  </si>
  <si>
    <t>rocky BALBOA</t>
  </si>
  <si>
    <t>robert BALBOA</t>
  </si>
  <si>
    <t>clubber LANG</t>
  </si>
  <si>
    <t>mason DIXON</t>
  </si>
  <si>
    <t>james BROWN</t>
  </si>
  <si>
    <t>leo lion SPORINO</t>
  </si>
  <si>
    <t>apollo CREED</t>
  </si>
  <si>
    <t>mickey GOLDMILL</t>
  </si>
  <si>
    <t>union CANE</t>
  </si>
  <si>
    <t>danny WHEELER</t>
  </si>
  <si>
    <t>ivan DRAGO</t>
  </si>
  <si>
    <t>ludmilla DRAGO</t>
  </si>
  <si>
    <t>stitch DURAN</t>
  </si>
  <si>
    <t>butkus BALBOA</t>
  </si>
  <si>
    <t>punchy BALBOA</t>
  </si>
  <si>
    <t>cuff BALBOA</t>
  </si>
  <si>
    <t>link BALBOA</t>
  </si>
  <si>
    <t>paulie PENNINO</t>
  </si>
  <si>
    <t>tony DUKE EVERS</t>
  </si>
  <si>
    <t>spider RICO</t>
  </si>
  <si>
    <t>victor DRAGO</t>
  </si>
  <si>
    <t>thunder LIPS</t>
  </si>
  <si>
    <t>tommy GUNN</t>
  </si>
  <si>
    <t>tony GAZZO</t>
  </si>
  <si>
    <t>adrian BALBOA</t>
  </si>
  <si>
    <t>ricky CONLAN</t>
  </si>
  <si>
    <t>adonis CREED</t>
  </si>
  <si>
    <t>bianca CREED</t>
  </si>
  <si>
    <t>father CARMINE</t>
  </si>
  <si>
    <t>little MARIE</t>
  </si>
  <si>
    <t>erling HAALAND</t>
  </si>
  <si>
    <t>manuel NEUER</t>
  </si>
  <si>
    <t>lionel MESSI</t>
  </si>
  <si>
    <t>kylian MBAPPE</t>
  </si>
  <si>
    <t>harry KANE</t>
  </si>
  <si>
    <t>mohamed SALAH</t>
  </si>
  <si>
    <t>rob LEWANDOWSKI</t>
  </si>
  <si>
    <t>diving NEYMAR</t>
  </si>
  <si>
    <t>K. KAVARATSKHEL</t>
  </si>
  <si>
    <t>r.m. VINCIUS</t>
  </si>
  <si>
    <t>karim BENZEMA</t>
  </si>
  <si>
    <t>r.m. CASEMIRO</t>
  </si>
  <si>
    <t>alisson BECKER</t>
  </si>
  <si>
    <t>psg MARQUINHOS</t>
  </si>
  <si>
    <t>joao CANCELO</t>
  </si>
  <si>
    <t>g. DONNARUMA</t>
  </si>
  <si>
    <t>marc TERSTEGEN</t>
  </si>
  <si>
    <t>antonio RUDIGER</t>
  </si>
  <si>
    <t>k. KOULIBALY</t>
  </si>
  <si>
    <t>virgil VANDIJK</t>
  </si>
  <si>
    <t>heung min SON</t>
  </si>
  <si>
    <t>luka MODRIC</t>
  </si>
  <si>
    <t>sadio MANE</t>
  </si>
  <si>
    <t>kevin DEBRUYNE</t>
  </si>
  <si>
    <t>t.a. ARNOLD</t>
  </si>
  <si>
    <t>d. LIVAKOVIC</t>
  </si>
  <si>
    <t>ruben DIAS</t>
  </si>
  <si>
    <t>joshua KIMICH</t>
  </si>
  <si>
    <t>c. PULLISIC</t>
  </si>
  <si>
    <t>jan OBLAK</t>
  </si>
  <si>
    <t>bear CHAMP</t>
  </si>
  <si>
    <t>bear SECRET</t>
  </si>
  <si>
    <t>bear DOURBEST</t>
  </si>
  <si>
    <t>bear FRIEND</t>
  </si>
  <si>
    <t>bear THANKSALOT</t>
  </si>
  <si>
    <t>bear TRUEHEART</t>
  </si>
  <si>
    <t>bear SWIFT</t>
  </si>
  <si>
    <t>bear WISH</t>
  </si>
  <si>
    <t>bear SMART</t>
  </si>
  <si>
    <t>bear CHEER</t>
  </si>
  <si>
    <t>bear WORKOFHEART</t>
  </si>
  <si>
    <t>bear LOTSA</t>
  </si>
  <si>
    <t>bear AMIGO</t>
  </si>
  <si>
    <t>bear BESTFRIEND</t>
  </si>
  <si>
    <t>bear BIRTHDAY</t>
  </si>
  <si>
    <t>bear BABY</t>
  </si>
  <si>
    <t>bear WONDER</t>
  </si>
  <si>
    <t>bear GRUMPY</t>
  </si>
  <si>
    <t>bear LAUGHALOT</t>
  </si>
  <si>
    <t>bear DAYDREAM</t>
  </si>
  <si>
    <t>bear ALLOVER</t>
  </si>
  <si>
    <t>bear HUSTLE</t>
  </si>
  <si>
    <t>bear BABYHUGS</t>
  </si>
  <si>
    <t>bear WONDERHEART</t>
  </si>
  <si>
    <t>bear ALWAYSTHERE</t>
  </si>
  <si>
    <t>bear PLAYALOT</t>
  </si>
  <si>
    <t>bear HEART</t>
  </si>
  <si>
    <t>bear TREAT</t>
  </si>
  <si>
    <t>bear SHINE</t>
  </si>
  <si>
    <t>bear OOPSY</t>
  </si>
  <si>
    <t>dr. VENTURE</t>
  </si>
  <si>
    <t>jonas VENTURE</t>
  </si>
  <si>
    <t>brock SAMSON</t>
  </si>
  <si>
    <t>sergeant HATRED</t>
  </si>
  <si>
    <t>j. TWILIGHT</t>
  </si>
  <si>
    <t>the ALCHEMIST</t>
  </si>
  <si>
    <t>hank VENTURE</t>
  </si>
  <si>
    <t>deal VENTURE</t>
  </si>
  <si>
    <t>pete WHITE</t>
  </si>
  <si>
    <t>billy QUIZBOY</t>
  </si>
  <si>
    <t>dr. ORPHEUS</t>
  </si>
  <si>
    <t>helper BOT</t>
  </si>
  <si>
    <t>. HUMONGOLOID</t>
  </si>
  <si>
    <t>c. GENTLEMAN</t>
  </si>
  <si>
    <t>kano MORPHO</t>
  </si>
  <si>
    <t>ook OOK</t>
  </si>
  <si>
    <t>blue MORPHO</t>
  </si>
  <si>
    <t>baron UNDERBHEIT</t>
  </si>
  <si>
    <t>m. COCKTEASE</t>
  </si>
  <si>
    <t>fat CHANCE</t>
  </si>
  <si>
    <t>the MONARCH</t>
  </si>
  <si>
    <t>tim TOM</t>
  </si>
  <si>
    <t>kevin MOPPET</t>
  </si>
  <si>
    <t xml:space="preserve">gary HENCHMAN </t>
  </si>
  <si>
    <t>red MANTLE</t>
  </si>
  <si>
    <t>laugh RIOT</t>
  </si>
  <si>
    <t>red DEATH</t>
  </si>
  <si>
    <t>phantom LIMB</t>
  </si>
  <si>
    <t>dr. mrs. MONARCH</t>
  </si>
  <si>
    <t>action MAN</t>
  </si>
  <si>
    <t>cliff HUXTABLE</t>
  </si>
  <si>
    <t>homer SIMPSON</t>
  </si>
  <si>
    <t>al BUNDY</t>
  </si>
  <si>
    <t>mike BRADY</t>
  </si>
  <si>
    <t>danny TANNER</t>
  </si>
  <si>
    <t>jr EWING</t>
  </si>
  <si>
    <t>gomez ADDAMS</t>
  </si>
  <si>
    <t>archie BUNKER</t>
  </si>
  <si>
    <t>jason SEAVER</t>
  </si>
  <si>
    <t>herman MUNSTER</t>
  </si>
  <si>
    <t>tim TAYLOR</t>
  </si>
  <si>
    <t>fred SANFORD</t>
  </si>
  <si>
    <t>uncle PHIL</t>
  </si>
  <si>
    <t>dan CONNER</t>
  </si>
  <si>
    <t>carl WINSLOW</t>
  </si>
  <si>
    <t>peter GRIFFIN</t>
  </si>
  <si>
    <t>tony SOPRANO</t>
  </si>
  <si>
    <t>frank COSTANZA</t>
  </si>
  <si>
    <t>hank HILL</t>
  </si>
  <si>
    <t>frank REYNOLDS</t>
  </si>
  <si>
    <t>ron SWANSON</t>
  </si>
  <si>
    <t>ned STARK</t>
  </si>
  <si>
    <t>tpb RICKY</t>
  </si>
  <si>
    <t>red FORMAN</t>
  </si>
  <si>
    <t>bob BELCHER</t>
  </si>
  <si>
    <t>randy MARSH</t>
  </si>
  <si>
    <t>rick GRIMES</t>
  </si>
  <si>
    <t>george BLUTH</t>
  </si>
  <si>
    <t>walter WHITE</t>
  </si>
  <si>
    <t>martin CRANE</t>
  </si>
  <si>
    <t>michael SCOTT</t>
  </si>
  <si>
    <t>r. CALIFORNIA</t>
  </si>
  <si>
    <t>josh PORTER</t>
  </si>
  <si>
    <t>dwight SCHRUTE</t>
  </si>
  <si>
    <t>angela MARTIN</t>
  </si>
  <si>
    <t>gabe LEWIS</t>
  </si>
  <si>
    <t>jim HALPERT</t>
  </si>
  <si>
    <t>pam BEASLEY</t>
  </si>
  <si>
    <t>deangelo VICKERS</t>
  </si>
  <si>
    <t>sconsey CIDER</t>
  </si>
  <si>
    <t>andy BERNARD</t>
  </si>
  <si>
    <t>oscar MARTINEZ</t>
  </si>
  <si>
    <t>. VANCE</t>
  </si>
  <si>
    <t>holly FLAX</t>
  </si>
  <si>
    <t>stanley HUDSON</t>
  </si>
  <si>
    <t>kevin MALONE</t>
  </si>
  <si>
    <t>darryl PHILBIN</t>
  </si>
  <si>
    <t>todd PACKER</t>
  </si>
  <si>
    <t>pete PLOP</t>
  </si>
  <si>
    <t>bob VANCE</t>
  </si>
  <si>
    <t>david WALLACE</t>
  </si>
  <si>
    <t>toby FLENDERSON</t>
  </si>
  <si>
    <t>ryan HOWARD</t>
  </si>
  <si>
    <t>creed BRATTON</t>
  </si>
  <si>
    <t>its DATE MIKE</t>
  </si>
  <si>
    <t>its PRISON MIKE</t>
  </si>
  <si>
    <t>kelly KAPOOR</t>
  </si>
  <si>
    <t>the RECYCLOPS</t>
  </si>
  <si>
    <t>charles MINER</t>
  </si>
  <si>
    <t>meredith PALMER</t>
  </si>
  <si>
    <t>eddie VEDDER</t>
  </si>
  <si>
    <t>scott STAPP</t>
  </si>
  <si>
    <t>rick ASTLEY</t>
  </si>
  <si>
    <t>tom PETTY</t>
  </si>
  <si>
    <t>layne STALEY</t>
  </si>
  <si>
    <t>andrew WOOD</t>
  </si>
  <si>
    <t>chris CORNELL</t>
  </si>
  <si>
    <t>scott WEILAND</t>
  </si>
  <si>
    <t>shannon HOON</t>
  </si>
  <si>
    <t>bradley NOWELL</t>
  </si>
  <si>
    <t>alans MORISSETTE</t>
  </si>
  <si>
    <t>sheryl CROW</t>
  </si>
  <si>
    <t>john POPPER</t>
  </si>
  <si>
    <t>biz MARKIE</t>
  </si>
  <si>
    <t>meat LOAF</t>
  </si>
  <si>
    <t>missy ELLIOTT</t>
  </si>
  <si>
    <t>biggie SMALLS</t>
  </si>
  <si>
    <t>tori AMOS</t>
  </si>
  <si>
    <t>too much BJORK</t>
  </si>
  <si>
    <t>fiona APPLE</t>
  </si>
  <si>
    <t>kurt COBAIN</t>
  </si>
  <si>
    <t>courtney LOVE</t>
  </si>
  <si>
    <t>kristen PFAFF</t>
  </si>
  <si>
    <t>tom GRANT</t>
  </si>
  <si>
    <t>gwen STEFANI</t>
  </si>
  <si>
    <t>gavin ROSDALE</t>
  </si>
  <si>
    <t>left EYE</t>
  </si>
  <si>
    <t>andre RISON</t>
  </si>
  <si>
    <t>marky MARK</t>
  </si>
  <si>
    <t>snow INFORMER</t>
  </si>
  <si>
    <t>shit BALLS</t>
  </si>
  <si>
    <t>shit BAT</t>
  </si>
  <si>
    <t>shit RATS</t>
  </si>
  <si>
    <t>the shit BUM</t>
  </si>
  <si>
    <t>shit SHITNAMI</t>
  </si>
  <si>
    <t>shit SNARES</t>
  </si>
  <si>
    <t>shit HAWKS</t>
  </si>
  <si>
    <t>shit ABYSS</t>
  </si>
  <si>
    <t>shit APPLE</t>
  </si>
  <si>
    <t>shit BLIZZARD</t>
  </si>
  <si>
    <t>shit PUPPETS</t>
  </si>
  <si>
    <t>shit TYPHOON</t>
  </si>
  <si>
    <t>shit WAVES</t>
  </si>
  <si>
    <t>shit QUAKE</t>
  </si>
  <si>
    <t>shit FLOWERS</t>
  </si>
  <si>
    <t>shit BASKET</t>
  </si>
  <si>
    <t>s. TROOPERS</t>
  </si>
  <si>
    <t>shit WINDS</t>
  </si>
  <si>
    <t>shit ROPE</t>
  </si>
  <si>
    <t>shit CLOCKS</t>
  </si>
  <si>
    <t>shit STICKS</t>
  </si>
  <si>
    <t>shit DICKS</t>
  </si>
  <si>
    <t>shit SPARK</t>
  </si>
  <si>
    <t>shit MONKEY</t>
  </si>
  <si>
    <t>shit DOGS</t>
  </si>
  <si>
    <t>shit WOLF</t>
  </si>
  <si>
    <t>c. SHITACULAR</t>
  </si>
  <si>
    <t>shit TORNADO</t>
  </si>
  <si>
    <t>shit IDIOTS</t>
  </si>
  <si>
    <t>shit LEOPARD</t>
  </si>
  <si>
    <t>rav rick MORANIS</t>
  </si>
  <si>
    <t>ric CHER</t>
  </si>
  <si>
    <t>ice PUBE</t>
  </si>
  <si>
    <t>darth BROOKS</t>
  </si>
  <si>
    <t>deuce LEE</t>
  </si>
  <si>
    <t>marty MCSLY</t>
  </si>
  <si>
    <t>macho MANDALF</t>
  </si>
  <si>
    <t>scsa POWERS</t>
  </si>
  <si>
    <t>pete LOAF</t>
  </si>
  <si>
    <t>avril LABEAN</t>
  </si>
  <si>
    <t>the ROCKSWANSON</t>
  </si>
  <si>
    <t>malone RANGER</t>
  </si>
  <si>
    <t>john DWAYNE</t>
  </si>
  <si>
    <t>ron CENA</t>
  </si>
  <si>
    <t>cardi BIASE</t>
  </si>
  <si>
    <t>s. WONDERTAKER</t>
  </si>
  <si>
    <t>matt LEBLANKA</t>
  </si>
  <si>
    <t>he MANDALORIAN</t>
  </si>
  <si>
    <t>. GOLDBERT</t>
  </si>
  <si>
    <t>pauly THOR</t>
  </si>
  <si>
    <t>conway FITTY</t>
  </si>
  <si>
    <t>rocky BILBOA</t>
  </si>
  <si>
    <t>. SLEIA</t>
  </si>
  <si>
    <t>snoop DOBUBBLEG</t>
  </si>
  <si>
    <t>weird ALF</t>
  </si>
  <si>
    <t>ac HEEHEE</t>
  </si>
  <si>
    <t>ric PITTMANHART</t>
  </si>
  <si>
    <t>. SNIDER MAN</t>
  </si>
  <si>
    <t>bubba FETT</t>
  </si>
  <si>
    <t>luke SKYWAKKA</t>
  </si>
  <si>
    <t>Licensed To Kill</t>
  </si>
  <si>
    <t>james BOND</t>
  </si>
  <si>
    <t>felix LEITER</t>
  </si>
  <si>
    <t>eve MONEYPENNY</t>
  </si>
  <si>
    <t>vesper LIND</t>
  </si>
  <si>
    <t>christmas JONES</t>
  </si>
  <si>
    <t>wai LIN</t>
  </si>
  <si>
    <t>madeleine SWANN</t>
  </si>
  <si>
    <t>pussy GALORE</t>
  </si>
  <si>
    <t>elektra KING</t>
  </si>
  <si>
    <t>miranda FROST</t>
  </si>
  <si>
    <t>s. FIELDS</t>
  </si>
  <si>
    <t>xenia ONATOPP</t>
  </si>
  <si>
    <t>kissy SUZUKI</t>
  </si>
  <si>
    <t>honey RYDER</t>
  </si>
  <si>
    <t>s. DIMITRIOS</t>
  </si>
  <si>
    <t>inga BERGSTROM</t>
  </si>
  <si>
    <t>natalya SIMONOVA</t>
  </si>
  <si>
    <t>auric GOLDFINGER</t>
  </si>
  <si>
    <t>f. SCARAMANGA</t>
  </si>
  <si>
    <t>emilio LARGO</t>
  </si>
  <si>
    <t>alec TREVELYAN</t>
  </si>
  <si>
    <t>ernest BLOFELD</t>
  </si>
  <si>
    <t>raoul SILVA</t>
  </si>
  <si>
    <t>julius NO</t>
  </si>
  <si>
    <t>tan sun MOON</t>
  </si>
  <si>
    <t>a. KISTATOS</t>
  </si>
  <si>
    <t>lyitsifer SAFIN</t>
  </si>
  <si>
    <t>le CHIFFRE</t>
  </si>
  <si>
    <t>bonds PP SEVEN</t>
  </si>
  <si>
    <t>odd JOB</t>
  </si>
  <si>
    <t>og RUNTZ</t>
  </si>
  <si>
    <t>ice cream CAKE</t>
  </si>
  <si>
    <t>white WIDOW</t>
  </si>
  <si>
    <t>purple HAZE</t>
  </si>
  <si>
    <t>blue DREAM</t>
  </si>
  <si>
    <t>. ZAWTZ</t>
  </si>
  <si>
    <t>wedding CRASHER</t>
  </si>
  <si>
    <t>purple PUNCHCAKE</t>
  </si>
  <si>
    <t>jelly DONUTZ</t>
  </si>
  <si>
    <t>apple FRITTER</t>
  </si>
  <si>
    <t>white BUFFALO</t>
  </si>
  <si>
    <t>donny BURGER</t>
  </si>
  <si>
    <t>fatty JOINT</t>
  </si>
  <si>
    <t>brownie EDIBLES</t>
  </si>
  <si>
    <t>rolled BLUNT</t>
  </si>
  <si>
    <t>packed BOWL</t>
  </si>
  <si>
    <t>water BONG</t>
  </si>
  <si>
    <t>larry BIRDBREATH</t>
  </si>
  <si>
    <t>sour DIESEL</t>
  </si>
  <si>
    <t>og GODFATHER</t>
  </si>
  <si>
    <t>wedding CAKE</t>
  </si>
  <si>
    <t>. GELATO</t>
  </si>
  <si>
    <t>. ZKITTLEZ</t>
  </si>
  <si>
    <t>pb BREATH</t>
  </si>
  <si>
    <t>garlic BUDDER</t>
  </si>
  <si>
    <t>mango MINTALITY</t>
  </si>
  <si>
    <t>northern LIGHTS</t>
  </si>
  <si>
    <t>star KILLER</t>
  </si>
  <si>
    <t>platinum KUSH</t>
  </si>
  <si>
    <t>blueberry PIE</t>
  </si>
  <si>
    <t>titan NIGHTMARES</t>
  </si>
  <si>
    <t>bg SAMURAI</t>
  </si>
  <si>
    <t>titan VENOM</t>
  </si>
  <si>
    <t>clubhouse VANDAL</t>
  </si>
  <si>
    <t>bg shape SHIFTER</t>
  </si>
  <si>
    <t>mr SNEAKYGOOD</t>
  </si>
  <si>
    <t>jekyl ANDSLIDE</t>
  </si>
  <si>
    <t>ultra VIPER R</t>
  </si>
  <si>
    <t>all SLIDE</t>
  </si>
  <si>
    <t>moon ROCK</t>
  </si>
  <si>
    <t>pro ADVANTAGE</t>
  </si>
  <si>
    <t>big daddy RUCKUS</t>
  </si>
  <si>
    <t>kill SHOT</t>
  </si>
  <si>
    <t>bg WIZARD</t>
  </si>
  <si>
    <t>bg VIKING</t>
  </si>
  <si>
    <t>ultra WIDOW</t>
  </si>
  <si>
    <t>shag ATTACK</t>
  </si>
  <si>
    <t>big DOZER</t>
  </si>
  <si>
    <t>bg ASSASSIN</t>
  </si>
  <si>
    <t>bg MERCENARY</t>
  </si>
  <si>
    <t>t. DEVASTATOR</t>
  </si>
  <si>
    <t>ravager FURY</t>
  </si>
  <si>
    <t>man o WAR</t>
  </si>
  <si>
    <t>titan THRASHER</t>
  </si>
  <si>
    <t>the KILLER</t>
  </si>
  <si>
    <t>the STAMPEDE</t>
  </si>
  <si>
    <t>titan TYRANT</t>
  </si>
  <si>
    <t>titan PROWLER</t>
  </si>
  <si>
    <t>rag DOLL</t>
  </si>
  <si>
    <t>the SCAVENGER</t>
  </si>
  <si>
    <t>SEASON 11 RECORDS (2023 CHAOS BOWL SEASON):</t>
  </si>
  <si>
    <t>TEAM DIVISIONAL CHAMPIONS:</t>
  </si>
  <si>
    <t>BADASS Snap Division Champion: Planet Viltrum (PVIL) = 12-4</t>
  </si>
  <si>
    <t>BADASS Crackle Division Champion: Stuff I LUV (LUV) = 10-6</t>
  </si>
  <si>
    <t>BADASS Pop Division Champion: Letterkenny Irish (LKNY) = 11-5</t>
  </si>
  <si>
    <t>BADGUY Snap Division Champion: Sunday Knights (SUN) = 12-4</t>
  </si>
  <si>
    <t>BADGUY Crackle Division Champion: Chicago Drunkards (CHI) = 9-7</t>
  </si>
  <si>
    <t>BADGUY Pop Division Champion: The Logs (LOGS) = 10-6</t>
  </si>
  <si>
    <t>MADDOG Snap Division Champion: American Gladiators (A.G.) = 12-4</t>
  </si>
  <si>
    <t>MADDOG Crackle Division Champion: 2nd Amendments (2NDA) = 11-5</t>
  </si>
  <si>
    <t>MADDOG Pop Division Champion: Soccer World (SOC) = 10-6</t>
  </si>
  <si>
    <t>MADMAX Snap Division Champion: TV Dads (DADS) = 11-5</t>
  </si>
  <si>
    <t>MADMAX Crackle Division Champion: The Shits of Lahey (SHIT) = 11-5</t>
  </si>
  <si>
    <t>MADMAX Pop Division Champion: The High Company (THC) = 14-2</t>
  </si>
  <si>
    <t>TEAM RECORD TOTALS:</t>
  </si>
  <si>
    <t>Most Season Wins: The High Company (THC) = 14 Wins</t>
  </si>
  <si>
    <t>Most Season Losses: Guided By Voices (GBV) = 15 losses</t>
  </si>
  <si>
    <t>Most Season Ties: Greek Legends &amp; BROFORCE BROFORCE = 1 Tie (TIED)</t>
  </si>
  <si>
    <t>Most Season Points Scored: The High Company (THC) = 670 pts</t>
  </si>
  <si>
    <t>Lowest Season Points Scored: Venture Industries (VEN) = 302 pts</t>
  </si>
  <si>
    <t>Most Season Points Scored Against: Guided By Voices (GBV) = 660 pts</t>
  </si>
  <si>
    <t>Lowest Season Points Scored Against: Letterkenny Irish (LKNY) = 354 pts</t>
  </si>
  <si>
    <t>Most Season Point Diff: The High Company (THC) = 288 pts</t>
  </si>
  <si>
    <t>Lowest Season Point Diff: Guided By Voices (GBV) = -301 pts</t>
  </si>
  <si>
    <t>Most Season Offensive Pass Yards: TMNT Torturers (TMNT) = 5860 yards</t>
  </si>
  <si>
    <t>Lowest Season Offensive Pass Yards: Stroodle Squad (SSQD) = 1247 yards</t>
  </si>
  <si>
    <t>Most Season Offensive Rush Yards: Stuff I LUV (LUV) = 4290 yards</t>
  </si>
  <si>
    <t>Lowest Season Offensive Rush Yards: Seattle Sound (SEA) = 763 yards</t>
  </si>
  <si>
    <t>Most Season Offensive Yards: TMNT Torturers (TMNT) = 7288 yards</t>
  </si>
  <si>
    <t>Lowest Season Offensive Yards: Corn Stars (CORN) = 4417 yards</t>
  </si>
  <si>
    <t>Most Season Defensive Pass Yards Allowed: Seattle Sound (SEA) = 4846 yards</t>
  </si>
  <si>
    <t>Lowest Season Defensive Pass Yards Allowed: Atlanta Maulers (WCW) = 3324 yards</t>
  </si>
  <si>
    <t>Most Season Defensive Rush Yards Allowed: Atlanta Maulers (WCW) = 2717 yards</t>
  </si>
  <si>
    <t>Lowest Season Defensive Rush Yards Allowed: American Gladiators (A.G.) = 1218 yards</t>
  </si>
  <si>
    <t>Most Total Season Defensive Yards Allowed: Guided By Voices (GBV) = 7197 yards</t>
  </si>
  <si>
    <t>Lowest Total Season Defensive Yards Allowed: Letterkenny Irish (LKNY) = 4980 yards</t>
  </si>
  <si>
    <t>Highest Season Yard Diff: The High Company (THC) = 1480 yards</t>
  </si>
  <si>
    <t>Lowest Season Yard Diff: Guided By Voices (GBV) = -2155 yards</t>
  </si>
  <si>
    <t>TEAM RECORD AVERAGES:</t>
  </si>
  <si>
    <t>Most Season Points Scored: The High Company (THC) = 41.88 pts</t>
  </si>
  <si>
    <t>Lowest Season Points Scored: Venture Industries (VEN) = 18.88 pts</t>
  </si>
  <si>
    <t>Most Season Points Scored Against: Guided By Voices (GBV) = 41.25 pts</t>
  </si>
  <si>
    <t xml:space="preserve">Lowest Season Points Scored Against: Letterkenny Irish (LKNY) = 22.13 pts </t>
  </si>
  <si>
    <t>Most Season Offensive Pass Yards: TMNT Torturers (TMNT) = 366.25 yards</t>
  </si>
  <si>
    <t>Lowest Season Offensive Pass Yards: Stroodle Squad (SSQD) = 77.94 yards</t>
  </si>
  <si>
    <t>Most Season Offensive Rush Yards: Stuff I LUV (LUV) = 268.13 yards</t>
  </si>
  <si>
    <t>Lowest Season Offensive Rush Yards: Seattle Sound (SEA) = 47.69 yards</t>
  </si>
  <si>
    <t>Most Season Offensive Yards: TMNT Torturers (TMNT) = 455.5 yards</t>
  </si>
  <si>
    <t>Lowest Season Offensive Yards: Corn Stars (CORN) = 276.06 yards</t>
  </si>
  <si>
    <t>Most Season Defensive Pass Yards Allowed: Seattle Sound (SEA) = 302.88 yards</t>
  </si>
  <si>
    <t>Lowest Season Defensive Pass Yards Allowed: Atlanta Maulers (WCW) = 207.76 yards</t>
  </si>
  <si>
    <t>Most Season Defensive Rush Yards Allowed: Atlanta Maulers (WCW) = 169.81 yards</t>
  </si>
  <si>
    <t>Lowest Season Defensive Rush Yards Allowed: American Gladiators (A.G.) = 76.13 yards</t>
  </si>
  <si>
    <t>Most Total Season Defensive Yards Allowed: Guided By Voices (GBV) = 449.81 yards</t>
  </si>
  <si>
    <t>Lowest Total Season Defensive Yards Allowed: Letterkenny Irish (LKNY) = 311.25 yards</t>
  </si>
  <si>
    <t>QB RECORDS:</t>
  </si>
  <si>
    <t>Most Pass Attempts: Master Splinter (TMNT) = 354 attempts</t>
  </si>
  <si>
    <t>Most Completions: Master Splinter (TMNT) = 227 completions</t>
  </si>
  <si>
    <t>Best Completion Percentage (min 50 comp): Shane Falco (W.B.) = 72.39% completions</t>
  </si>
  <si>
    <t>Most Passing TDs: OG Runtz (THC) = 61 TDs</t>
  </si>
  <si>
    <t>Most Passing Interceptions: Lord Drakkon (JDF) = 19 interceptions</t>
  </si>
  <si>
    <t>Most Passing Yards: Master Splinter (TMNT) = 5860 yards</t>
  </si>
  <si>
    <t>Best Passing Yard Average (min 50 comp): Shit Balls (SHIT) = 32.11 yard avg</t>
  </si>
  <si>
    <t>Most Rushing Attempts for a QB: Titan Nightmares (CORN) = 93 attempts</t>
  </si>
  <si>
    <t>Most Rushing Yards for a QB: John Bro Hard (BRO) = 665 yards</t>
  </si>
  <si>
    <t>Best Rushing Yard Average for a QB (min 15 att): Shane Falco (W.B.) = 19.86 yard avg</t>
  </si>
  <si>
    <t>Most Rushing TDs for a QB: John Bro Hard (BRO) = 13 TDs</t>
  </si>
  <si>
    <t>RB RECORDS:</t>
  </si>
  <si>
    <t>Most Rushing Attempts: Lionel Messi (SOC) = 372 attempts</t>
  </si>
  <si>
    <t>Most Rushing Yards: Al Bundy (DADS) = 3421 yards</t>
  </si>
  <si>
    <t>Best Rushing Yard Average (min 50 att): Dexter Doiley (LOGS) = 11.92 yard avg</t>
  </si>
  <si>
    <t>Most Rushing TDs: Al Bundy (DADS) = 43 TDs</t>
  </si>
  <si>
    <t>Most Receptions for a RB: Ellessar Aragorn (LOTR) = 109 receptions</t>
  </si>
  <si>
    <t>Most Reception Yards of a RB: Ellessar Aragorn (LOTR) = 2492 yards</t>
  </si>
  <si>
    <t>Best Reception Yard Average for a RB (min 15 comp): Marshall Eminem (YRNR) = 30.58 yard avg</t>
  </si>
  <si>
    <t>Most Reception TDs for a RB: Ellessar Aragorn (LOTR) = 25 TDs</t>
  </si>
  <si>
    <t>Most Rushing/Reception TDs for a RB: Dexter Doiley (LOGS) = 48 TDs</t>
  </si>
  <si>
    <t>WR RECORDS:</t>
  </si>
  <si>
    <t>Most Receptions: Bear Swift (CARE) = 80 receptions</t>
  </si>
  <si>
    <t>Most Reception Yards: Bear Swift (CARE) = 2960 yards</t>
  </si>
  <si>
    <t>Best Reception Yard Average (min 15 comp): Teenage FBI (GBV) = 48.74 yard avg</t>
  </si>
  <si>
    <t>Most Reception TDs: Shit Hawks (SHIT) = 30 TDs</t>
  </si>
  <si>
    <t>Most Rushing Attempts for a WR: Jekyl Andslide (CORN) = 60 attempts</t>
  </si>
  <si>
    <t>Most Rushing Yards for a WR: Jekyl Andslide (CORN) = 453 yards</t>
  </si>
  <si>
    <t>Best Rusing Yard Average for a WR (min 20 att): Teenage FBI (GBV) = 9.63 yard avg</t>
  </si>
  <si>
    <t>Most Rushing TDs for a WR: Teenage FBI (GBV) = 6 TDs</t>
  </si>
  <si>
    <t>Most Reception/Rushing TDs for a WR: Shit Hawks (SHIT) = 30 TDs</t>
  </si>
  <si>
    <t>TE RECORDS:</t>
  </si>
  <si>
    <t>Most Receptions: MMPR WhiteRanger (JDF) = 43 receptions</t>
  </si>
  <si>
    <t>Most Reception Yards: Ivan Drago (ITA) = 1261 yards</t>
  </si>
  <si>
    <t>Best Reception Yard Average (min 10 comp): Titan Atlas (GRE) = 44.00 yard avg</t>
  </si>
  <si>
    <t>Most Reception TDs: Ivan Drago (ITA) = 16 TDs</t>
  </si>
  <si>
    <t>DEF PLAYER RECORDS:</t>
  </si>
  <si>
    <t>Most Sacks: Virgil Vandijk (SOC) = 44 sacks</t>
  </si>
  <si>
    <t>Most Interceptions: Battle Axe (LUV) = 12 interceptions</t>
  </si>
  <si>
    <t>Most Inteception Yards: Battle Axe (LUV) = 79 yards</t>
  </si>
  <si>
    <t>Most Interception TDs: White Lightning (TBG) &amp; IT Pennywise (VCIN) = 1 TD (TIE)</t>
  </si>
  <si>
    <t>KR RECORDS:</t>
  </si>
  <si>
    <t>Most Kick Returns: J. Twilight (VEN) = 98 attempts</t>
  </si>
  <si>
    <t>Most Kick Return Yards: Clyde Drexler (OOPS) = 2165 yards</t>
  </si>
  <si>
    <t>Best Kick Return Average (min 20 att): The Shit Bum (SHIT) = 26.58 yard avg</t>
  </si>
  <si>
    <t>Most Kick Return TDs: The Shit Bum (SHIT) = 3 TDs</t>
  </si>
  <si>
    <t>PR RECORDS:</t>
  </si>
  <si>
    <t>Most Punt Returns: . Roald (LKNY) = 26 attempts</t>
  </si>
  <si>
    <t>Most Punt Return Yards: James Brown (ITA) = 374 yards</t>
  </si>
  <si>
    <t>Best Punt Return Average (min 10 att): Shit Rats (SHIT) = 17.07 yard avg</t>
  </si>
  <si>
    <t>Most Punt Return TDs: NONE</t>
  </si>
  <si>
    <t>K RECORDS:</t>
  </si>
  <si>
    <t>Most XP Attempts: Shit Idiots (SHIT) &amp; Platinum Kush (THC) = 90 attempts (TIE)</t>
  </si>
  <si>
    <t>Most XPs Scored: Shit Idiots (SHIT) = 83 XPs</t>
  </si>
  <si>
    <t>Best XP Percentage (min 40 att with most att): D.A. Sinclair (PVIL) = 96.47% (82/85)</t>
  </si>
  <si>
    <t>Most FG Attempts: Walter White (DADS) = 27 attempts</t>
  </si>
  <si>
    <t>Most FGs Scored: Walter White (DADS) = 21 FGs</t>
  </si>
  <si>
    <t>Best FG Percentage (min 10 att): Kevin Butthead (CHI) = 86.67% (13/15)</t>
  </si>
  <si>
    <t>P RECORDS:</t>
  </si>
  <si>
    <t>Most Punts: Connie Moreau (DUCK) = 29 punts</t>
  </si>
  <si>
    <t>Most Punt Yards: I Am A Tree (GBV) = 1859 yards</t>
  </si>
  <si>
    <t>Best Punt Yard Average (min 10 punts): Goon Goldar (JDF) = 73.13 yard avg</t>
  </si>
  <si>
    <t>OTHER RECORDS:</t>
  </si>
  <si>
    <t>Most TDs (Rush/Rec/KR/PR): Dexter Doiley (LOGS) = 48 TDs</t>
  </si>
  <si>
    <t>Most Special Teams Yards (KR/PR): Clyde Drexler (OOPS) = 2263 yards</t>
  </si>
  <si>
    <t>Most Yards (Rush/Rec/KR/PR): CantStop TheRaj (SSQD) = 3975 yards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</si>
</sst>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2" fillId="5" borderId="1" xfId="0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2" fillId="7" borderId="1" xfId="0" applyFont="1" applyFill="1" applyBorder="1" applyAlignment="1">
      <alignment/>
    </xf>
    <xf numFmtId="164" fontId="2" fillId="7" borderId="1" xfId="0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2" fillId="9" borderId="1" xfId="0" applyFont="1" applyFill="1" applyBorder="1" applyAlignment="1">
      <alignment/>
    </xf>
    <xf numFmtId="164" fontId="2" fillId="10" borderId="1" xfId="0" applyFont="1" applyFill="1" applyBorder="1" applyAlignment="1">
      <alignment/>
    </xf>
    <xf numFmtId="164" fontId="2" fillId="10" borderId="1" xfId="0" applyFont="1" applyFill="1" applyBorder="1" applyAlignment="1">
      <alignment/>
    </xf>
    <xf numFmtId="164" fontId="2" fillId="11" borderId="1" xfId="0" applyFont="1" applyFill="1" applyBorder="1" applyAlignment="1">
      <alignment/>
    </xf>
    <xf numFmtId="164" fontId="2" fillId="11" borderId="1" xfId="0" applyFon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4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right"/>
    </xf>
    <xf numFmtId="164" fontId="4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0" fillId="12" borderId="0" xfId="0" applyFont="1" applyFill="1" applyAlignment="1">
      <alignment/>
    </xf>
    <xf numFmtId="164" fontId="7" fillId="12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4" xfId="20"/>
    <cellStyle name="Normal 5" xfId="21"/>
    <cellStyle name="Normal 6" xfId="22"/>
    <cellStyle name="Normal 7" xfId="23"/>
    <cellStyle name="Normal 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B3A2C7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2" zoomScaleNormal="9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24.7109375" style="0" customWidth="1"/>
    <col min="4" max="4" width="5.8515625" style="0" customWidth="1"/>
    <col min="5" max="5" width="7.00390625" style="0" customWidth="1"/>
    <col min="6" max="6" width="4.8515625" style="0" customWidth="1"/>
    <col min="7" max="7" width="9.57421875" style="0" customWidth="1"/>
    <col min="8" max="8" width="13.00390625" style="0" customWidth="1"/>
    <col min="9" max="9" width="9.8515625" style="0" customWidth="1"/>
    <col min="10" max="10" width="14.421875" style="0" customWidth="1"/>
    <col min="11" max="11" width="14.8515625" style="0" customWidth="1"/>
    <col min="12" max="12" width="15.00390625" style="0" customWidth="1"/>
    <col min="13" max="13" width="14.7109375" style="0" customWidth="1"/>
    <col min="14" max="14" width="15.140625" style="0" customWidth="1"/>
    <col min="15" max="15" width="15.28125" style="0" customWidth="1"/>
    <col min="16" max="16" width="11.421875" style="0" customWidth="1"/>
    <col min="17" max="16384" width="8.7109375" style="0" customWidth="1"/>
  </cols>
  <sheetData>
    <row r="1" spans="1:1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2.75">
      <c r="A2">
        <v>1</v>
      </c>
      <c r="B2" s="3" t="s">
        <v>16</v>
      </c>
      <c r="C2" s="4" t="s">
        <v>17</v>
      </c>
      <c r="D2">
        <v>12</v>
      </c>
      <c r="E2">
        <v>4</v>
      </c>
      <c r="F2">
        <v>0</v>
      </c>
      <c r="G2">
        <v>619</v>
      </c>
      <c r="H2">
        <v>411</v>
      </c>
      <c r="I2">
        <v>208</v>
      </c>
      <c r="J2">
        <v>5001</v>
      </c>
      <c r="K2">
        <v>1551</v>
      </c>
      <c r="L2">
        <v>6552</v>
      </c>
      <c r="M2">
        <v>4004</v>
      </c>
      <c r="N2">
        <v>1304</v>
      </c>
      <c r="O2">
        <v>5308</v>
      </c>
      <c r="P2">
        <v>1244</v>
      </c>
    </row>
    <row r="3" spans="1:16" ht="12.75">
      <c r="A3">
        <v>2</v>
      </c>
      <c r="B3" s="3" t="s">
        <v>18</v>
      </c>
      <c r="C3" s="4" t="s">
        <v>19</v>
      </c>
      <c r="D3">
        <v>9</v>
      </c>
      <c r="E3">
        <v>7</v>
      </c>
      <c r="F3">
        <v>0</v>
      </c>
      <c r="G3">
        <v>493</v>
      </c>
      <c r="H3">
        <v>463</v>
      </c>
      <c r="I3">
        <v>30</v>
      </c>
      <c r="J3">
        <v>5591</v>
      </c>
      <c r="K3">
        <v>1203</v>
      </c>
      <c r="L3">
        <v>6794</v>
      </c>
      <c r="M3">
        <v>3734</v>
      </c>
      <c r="N3">
        <v>1797</v>
      </c>
      <c r="O3">
        <v>5531</v>
      </c>
      <c r="P3">
        <v>1263</v>
      </c>
    </row>
    <row r="4" spans="1:16" ht="12.75">
      <c r="A4">
        <v>3</v>
      </c>
      <c r="B4" s="3" t="s">
        <v>20</v>
      </c>
      <c r="C4" s="4" t="s">
        <v>21</v>
      </c>
      <c r="D4">
        <v>4</v>
      </c>
      <c r="E4">
        <v>12</v>
      </c>
      <c r="F4">
        <v>0</v>
      </c>
      <c r="G4">
        <v>420</v>
      </c>
      <c r="H4">
        <v>586</v>
      </c>
      <c r="I4">
        <v>-166</v>
      </c>
      <c r="J4">
        <v>4149</v>
      </c>
      <c r="K4">
        <v>1288</v>
      </c>
      <c r="L4">
        <v>5437</v>
      </c>
      <c r="M4">
        <v>4279</v>
      </c>
      <c r="N4">
        <v>2210</v>
      </c>
      <c r="O4">
        <v>6489</v>
      </c>
      <c r="P4">
        <v>-1052</v>
      </c>
    </row>
    <row r="5" spans="1:16" ht="12.75">
      <c r="A5">
        <v>4</v>
      </c>
      <c r="B5" s="3" t="s">
        <v>22</v>
      </c>
      <c r="C5" s="4" t="s">
        <v>23</v>
      </c>
      <c r="D5">
        <v>10</v>
      </c>
      <c r="E5">
        <v>6</v>
      </c>
      <c r="F5">
        <v>0</v>
      </c>
      <c r="G5">
        <v>601</v>
      </c>
      <c r="H5">
        <v>448</v>
      </c>
      <c r="I5">
        <v>153</v>
      </c>
      <c r="J5">
        <v>1761</v>
      </c>
      <c r="K5">
        <v>4290</v>
      </c>
      <c r="L5">
        <v>6051</v>
      </c>
      <c r="M5">
        <v>4342</v>
      </c>
      <c r="N5">
        <v>1456</v>
      </c>
      <c r="O5">
        <v>5798</v>
      </c>
      <c r="P5">
        <v>253</v>
      </c>
    </row>
    <row r="6" spans="1:16" ht="12.75">
      <c r="A6">
        <v>5</v>
      </c>
      <c r="B6" s="3" t="s">
        <v>24</v>
      </c>
      <c r="C6" s="4" t="s">
        <v>25</v>
      </c>
      <c r="D6">
        <v>7</v>
      </c>
      <c r="E6">
        <v>9</v>
      </c>
      <c r="F6">
        <v>0</v>
      </c>
      <c r="G6">
        <v>443</v>
      </c>
      <c r="H6">
        <v>529</v>
      </c>
      <c r="I6">
        <v>-86</v>
      </c>
      <c r="J6">
        <v>4508</v>
      </c>
      <c r="K6">
        <v>1249</v>
      </c>
      <c r="L6">
        <v>5757</v>
      </c>
      <c r="M6">
        <v>3324</v>
      </c>
      <c r="N6">
        <v>2717</v>
      </c>
      <c r="O6">
        <v>6041</v>
      </c>
      <c r="P6">
        <v>-284</v>
      </c>
    </row>
    <row r="7" spans="1:16" ht="12.75">
      <c r="A7">
        <v>6</v>
      </c>
      <c r="B7" s="3" t="s">
        <v>26</v>
      </c>
      <c r="C7" s="4" t="s">
        <v>27</v>
      </c>
      <c r="D7">
        <v>1</v>
      </c>
      <c r="E7">
        <v>14</v>
      </c>
      <c r="F7">
        <v>1</v>
      </c>
      <c r="G7">
        <v>373</v>
      </c>
      <c r="H7">
        <v>638</v>
      </c>
      <c r="I7">
        <v>-265</v>
      </c>
      <c r="J7">
        <v>3270</v>
      </c>
      <c r="K7">
        <v>2049</v>
      </c>
      <c r="L7">
        <v>5319</v>
      </c>
      <c r="M7">
        <v>4484</v>
      </c>
      <c r="N7">
        <v>2439</v>
      </c>
      <c r="O7">
        <v>6923</v>
      </c>
      <c r="P7">
        <v>-1604</v>
      </c>
    </row>
    <row r="8" spans="1:16" ht="12.75">
      <c r="A8">
        <v>7</v>
      </c>
      <c r="B8" s="3" t="s">
        <v>28</v>
      </c>
      <c r="C8" s="4" t="s">
        <v>29</v>
      </c>
      <c r="D8">
        <v>11</v>
      </c>
      <c r="E8">
        <v>5</v>
      </c>
      <c r="F8">
        <v>0</v>
      </c>
      <c r="G8">
        <v>504</v>
      </c>
      <c r="H8">
        <v>354</v>
      </c>
      <c r="I8">
        <v>150</v>
      </c>
      <c r="J8">
        <v>4714</v>
      </c>
      <c r="K8">
        <v>1096</v>
      </c>
      <c r="L8">
        <v>5810</v>
      </c>
      <c r="M8">
        <v>3561</v>
      </c>
      <c r="N8">
        <v>1419</v>
      </c>
      <c r="O8">
        <v>4980</v>
      </c>
      <c r="P8">
        <v>830</v>
      </c>
    </row>
    <row r="9" spans="1:16" ht="12.75">
      <c r="A9">
        <v>8</v>
      </c>
      <c r="B9" s="3" t="s">
        <v>30</v>
      </c>
      <c r="C9" s="4" t="s">
        <v>31</v>
      </c>
      <c r="D9">
        <v>8</v>
      </c>
      <c r="E9">
        <v>7</v>
      </c>
      <c r="F9">
        <v>1</v>
      </c>
      <c r="G9">
        <v>512</v>
      </c>
      <c r="H9">
        <v>480</v>
      </c>
      <c r="I9">
        <v>32</v>
      </c>
      <c r="J9">
        <v>3761</v>
      </c>
      <c r="K9">
        <v>2176</v>
      </c>
      <c r="L9">
        <v>5937</v>
      </c>
      <c r="M9">
        <v>3824</v>
      </c>
      <c r="N9">
        <v>2010</v>
      </c>
      <c r="O9">
        <v>5834</v>
      </c>
      <c r="P9">
        <v>103</v>
      </c>
    </row>
    <row r="10" spans="1:16" ht="12.75">
      <c r="A10">
        <v>9</v>
      </c>
      <c r="B10" s="3" t="s">
        <v>32</v>
      </c>
      <c r="C10" s="4" t="s">
        <v>33</v>
      </c>
      <c r="D10">
        <v>7</v>
      </c>
      <c r="E10">
        <v>9</v>
      </c>
      <c r="F10">
        <v>0</v>
      </c>
      <c r="G10">
        <v>403</v>
      </c>
      <c r="H10">
        <v>421</v>
      </c>
      <c r="I10">
        <v>-18</v>
      </c>
      <c r="J10">
        <v>1247</v>
      </c>
      <c r="K10">
        <v>3416</v>
      </c>
      <c r="L10">
        <v>4663</v>
      </c>
      <c r="M10">
        <v>3978</v>
      </c>
      <c r="N10">
        <v>1574</v>
      </c>
      <c r="O10">
        <v>5552</v>
      </c>
      <c r="P10">
        <v>-889</v>
      </c>
    </row>
    <row r="11" spans="1:16" ht="12.75">
      <c r="A11">
        <v>10</v>
      </c>
      <c r="B11" s="3" t="s">
        <v>34</v>
      </c>
      <c r="C11" s="4" t="s">
        <v>35</v>
      </c>
      <c r="D11">
        <v>11</v>
      </c>
      <c r="E11">
        <v>5</v>
      </c>
      <c r="F11">
        <v>0</v>
      </c>
      <c r="G11">
        <v>611</v>
      </c>
      <c r="H11">
        <v>548</v>
      </c>
      <c r="I11">
        <v>63</v>
      </c>
      <c r="J11">
        <v>5637</v>
      </c>
      <c r="K11">
        <v>1376</v>
      </c>
      <c r="L11">
        <v>7013</v>
      </c>
      <c r="M11">
        <v>4400</v>
      </c>
      <c r="N11">
        <v>2008</v>
      </c>
      <c r="O11">
        <v>6408</v>
      </c>
      <c r="P11">
        <v>605</v>
      </c>
    </row>
    <row r="12" spans="1:16" ht="12.75">
      <c r="A12">
        <v>11</v>
      </c>
      <c r="B12" s="3" t="s">
        <v>36</v>
      </c>
      <c r="C12" s="4" t="s">
        <v>37</v>
      </c>
      <c r="D12">
        <v>12</v>
      </c>
      <c r="E12">
        <v>4</v>
      </c>
      <c r="F12">
        <v>0</v>
      </c>
      <c r="G12">
        <v>473</v>
      </c>
      <c r="H12">
        <v>376</v>
      </c>
      <c r="I12">
        <v>97</v>
      </c>
      <c r="J12">
        <v>3704</v>
      </c>
      <c r="K12">
        <v>1981</v>
      </c>
      <c r="L12">
        <v>5685</v>
      </c>
      <c r="M12">
        <v>4299</v>
      </c>
      <c r="N12">
        <v>1265</v>
      </c>
      <c r="O12">
        <v>5564</v>
      </c>
      <c r="P12">
        <v>121</v>
      </c>
    </row>
    <row r="13" spans="1:16" ht="12.75">
      <c r="A13">
        <v>12</v>
      </c>
      <c r="B13" s="3" t="s">
        <v>38</v>
      </c>
      <c r="C13" s="4" t="s">
        <v>39</v>
      </c>
      <c r="D13">
        <v>9</v>
      </c>
      <c r="E13">
        <v>7</v>
      </c>
      <c r="F13">
        <v>0</v>
      </c>
      <c r="G13">
        <v>563</v>
      </c>
      <c r="H13">
        <v>534</v>
      </c>
      <c r="I13">
        <v>29</v>
      </c>
      <c r="J13">
        <v>5478</v>
      </c>
      <c r="K13">
        <v>1333</v>
      </c>
      <c r="L13">
        <v>6811</v>
      </c>
      <c r="M13">
        <v>4609</v>
      </c>
      <c r="N13">
        <v>1761</v>
      </c>
      <c r="O13">
        <v>6370</v>
      </c>
      <c r="P13">
        <v>441</v>
      </c>
    </row>
    <row r="14" spans="1:16" ht="12.75">
      <c r="A14">
        <v>13</v>
      </c>
      <c r="B14" s="3" t="s">
        <v>40</v>
      </c>
      <c r="C14" s="4" t="s">
        <v>41</v>
      </c>
      <c r="D14">
        <v>9</v>
      </c>
      <c r="E14">
        <v>7</v>
      </c>
      <c r="F14">
        <v>0</v>
      </c>
      <c r="G14">
        <v>532</v>
      </c>
      <c r="H14">
        <v>554</v>
      </c>
      <c r="I14">
        <v>-22</v>
      </c>
      <c r="J14">
        <v>3697</v>
      </c>
      <c r="K14">
        <v>2692</v>
      </c>
      <c r="L14">
        <v>6389</v>
      </c>
      <c r="M14">
        <v>4286</v>
      </c>
      <c r="N14">
        <v>2159</v>
      </c>
      <c r="O14">
        <v>6445</v>
      </c>
      <c r="P14">
        <v>-56</v>
      </c>
    </row>
    <row r="15" spans="1:16" ht="12.75">
      <c r="A15">
        <v>14</v>
      </c>
      <c r="B15" s="3" t="s">
        <v>42</v>
      </c>
      <c r="C15" s="4" t="s">
        <v>43</v>
      </c>
      <c r="D15">
        <v>1</v>
      </c>
      <c r="E15">
        <v>15</v>
      </c>
      <c r="F15">
        <v>0</v>
      </c>
      <c r="G15">
        <v>359</v>
      </c>
      <c r="H15">
        <v>660</v>
      </c>
      <c r="I15">
        <v>-301</v>
      </c>
      <c r="J15">
        <v>3964</v>
      </c>
      <c r="K15">
        <v>1078</v>
      </c>
      <c r="L15">
        <v>5042</v>
      </c>
      <c r="M15">
        <v>4841</v>
      </c>
      <c r="N15">
        <v>2356</v>
      </c>
      <c r="O15">
        <v>7197</v>
      </c>
      <c r="P15">
        <v>-2155</v>
      </c>
    </row>
    <row r="16" spans="1:16" ht="12.75">
      <c r="A16">
        <v>15</v>
      </c>
      <c r="B16" s="3" t="s">
        <v>44</v>
      </c>
      <c r="C16" s="4" t="s">
        <v>45</v>
      </c>
      <c r="D16">
        <v>8</v>
      </c>
      <c r="E16">
        <v>8</v>
      </c>
      <c r="F16">
        <v>0</v>
      </c>
      <c r="G16">
        <v>465</v>
      </c>
      <c r="H16">
        <v>463</v>
      </c>
      <c r="I16">
        <v>2</v>
      </c>
      <c r="J16">
        <v>4753</v>
      </c>
      <c r="K16">
        <v>936</v>
      </c>
      <c r="L16">
        <v>5689</v>
      </c>
      <c r="M16">
        <v>3948</v>
      </c>
      <c r="N16">
        <v>1760</v>
      </c>
      <c r="O16">
        <v>5708</v>
      </c>
      <c r="P16">
        <v>-19</v>
      </c>
    </row>
    <row r="17" spans="1:16" ht="12.75">
      <c r="A17">
        <v>16</v>
      </c>
      <c r="B17" s="3" t="s">
        <v>46</v>
      </c>
      <c r="C17" s="4" t="s">
        <v>47</v>
      </c>
      <c r="D17">
        <v>7</v>
      </c>
      <c r="E17">
        <v>9</v>
      </c>
      <c r="F17">
        <v>0</v>
      </c>
      <c r="G17">
        <v>541</v>
      </c>
      <c r="H17">
        <v>580</v>
      </c>
      <c r="I17">
        <v>-39</v>
      </c>
      <c r="J17">
        <v>5860</v>
      </c>
      <c r="K17">
        <v>1428</v>
      </c>
      <c r="L17">
        <v>7288</v>
      </c>
      <c r="M17">
        <v>3545</v>
      </c>
      <c r="N17">
        <v>2536</v>
      </c>
      <c r="O17">
        <v>6081</v>
      </c>
      <c r="P17">
        <v>1207</v>
      </c>
    </row>
    <row r="18" spans="1:16" ht="12.75">
      <c r="A18">
        <v>17</v>
      </c>
      <c r="B18" s="3" t="s">
        <v>48</v>
      </c>
      <c r="C18" s="4" t="s">
        <v>49</v>
      </c>
      <c r="D18">
        <v>10</v>
      </c>
      <c r="E18">
        <v>6</v>
      </c>
      <c r="F18">
        <v>0</v>
      </c>
      <c r="G18">
        <v>585</v>
      </c>
      <c r="H18">
        <v>416</v>
      </c>
      <c r="I18">
        <v>169</v>
      </c>
      <c r="J18">
        <v>3499</v>
      </c>
      <c r="K18">
        <v>2781</v>
      </c>
      <c r="L18">
        <v>6280</v>
      </c>
      <c r="M18">
        <v>3989</v>
      </c>
      <c r="N18">
        <v>1673</v>
      </c>
      <c r="O18">
        <v>5662</v>
      </c>
      <c r="P18">
        <v>618</v>
      </c>
    </row>
    <row r="19" spans="1:16" ht="12.75">
      <c r="A19">
        <v>18</v>
      </c>
      <c r="B19" s="3" t="s">
        <v>50</v>
      </c>
      <c r="C19" s="4" t="s">
        <v>51</v>
      </c>
      <c r="D19">
        <v>7</v>
      </c>
      <c r="E19">
        <v>9</v>
      </c>
      <c r="F19">
        <v>0</v>
      </c>
      <c r="G19">
        <v>546</v>
      </c>
      <c r="H19">
        <v>582</v>
      </c>
      <c r="I19">
        <v>-36</v>
      </c>
      <c r="J19">
        <v>3068</v>
      </c>
      <c r="K19">
        <v>2802</v>
      </c>
      <c r="L19">
        <v>5870</v>
      </c>
      <c r="M19">
        <v>4215</v>
      </c>
      <c r="N19">
        <v>2497</v>
      </c>
      <c r="O19">
        <v>6712</v>
      </c>
      <c r="P19">
        <v>-842</v>
      </c>
    </row>
    <row r="20" spans="1:16" ht="12.75">
      <c r="A20">
        <v>19</v>
      </c>
      <c r="B20" s="3" t="s">
        <v>52</v>
      </c>
      <c r="C20" s="4" t="s">
        <v>53</v>
      </c>
      <c r="D20">
        <v>10</v>
      </c>
      <c r="E20">
        <v>6</v>
      </c>
      <c r="F20">
        <v>0</v>
      </c>
      <c r="G20">
        <v>536</v>
      </c>
      <c r="H20">
        <v>490</v>
      </c>
      <c r="I20">
        <v>46</v>
      </c>
      <c r="J20">
        <v>4982</v>
      </c>
      <c r="K20">
        <v>1303</v>
      </c>
      <c r="L20">
        <v>6285</v>
      </c>
      <c r="M20">
        <v>4370</v>
      </c>
      <c r="N20">
        <v>1597</v>
      </c>
      <c r="O20">
        <v>5967</v>
      </c>
      <c r="P20">
        <v>318</v>
      </c>
    </row>
    <row r="21" spans="1:16" ht="12.75">
      <c r="A21">
        <v>20</v>
      </c>
      <c r="B21" s="3" t="s">
        <v>54</v>
      </c>
      <c r="C21" s="4" t="s">
        <v>55</v>
      </c>
      <c r="D21">
        <v>9</v>
      </c>
      <c r="E21">
        <v>7</v>
      </c>
      <c r="F21">
        <v>0</v>
      </c>
      <c r="G21">
        <v>502</v>
      </c>
      <c r="H21">
        <v>460</v>
      </c>
      <c r="I21">
        <v>42</v>
      </c>
      <c r="J21">
        <v>4508</v>
      </c>
      <c r="K21">
        <v>1385</v>
      </c>
      <c r="L21">
        <v>5893</v>
      </c>
      <c r="M21">
        <v>4330</v>
      </c>
      <c r="N21">
        <v>1587</v>
      </c>
      <c r="O21">
        <v>5917</v>
      </c>
      <c r="P21">
        <v>-24</v>
      </c>
    </row>
    <row r="22" spans="1:16" ht="12.75">
      <c r="A22">
        <v>21</v>
      </c>
      <c r="B22" s="3" t="s">
        <v>56</v>
      </c>
      <c r="C22" s="4" t="s">
        <v>57</v>
      </c>
      <c r="D22">
        <v>12</v>
      </c>
      <c r="E22">
        <v>4</v>
      </c>
      <c r="F22">
        <v>0</v>
      </c>
      <c r="G22">
        <v>551</v>
      </c>
      <c r="H22">
        <v>397</v>
      </c>
      <c r="I22">
        <v>154</v>
      </c>
      <c r="J22">
        <v>3693</v>
      </c>
      <c r="K22">
        <v>2062</v>
      </c>
      <c r="L22">
        <v>5755</v>
      </c>
      <c r="M22">
        <v>4127</v>
      </c>
      <c r="N22">
        <v>1218</v>
      </c>
      <c r="O22">
        <v>5345</v>
      </c>
      <c r="P22">
        <v>410</v>
      </c>
    </row>
    <row r="23" spans="1:16" ht="12.75">
      <c r="A23">
        <v>22</v>
      </c>
      <c r="B23" s="3" t="s">
        <v>58</v>
      </c>
      <c r="C23" s="4" t="s">
        <v>59</v>
      </c>
      <c r="D23">
        <v>9</v>
      </c>
      <c r="E23">
        <v>7</v>
      </c>
      <c r="F23">
        <v>0</v>
      </c>
      <c r="G23">
        <v>539</v>
      </c>
      <c r="H23">
        <v>413</v>
      </c>
      <c r="I23">
        <v>126</v>
      </c>
      <c r="J23">
        <v>4801</v>
      </c>
      <c r="K23">
        <v>1108</v>
      </c>
      <c r="L23">
        <v>5909</v>
      </c>
      <c r="M23">
        <v>4012</v>
      </c>
      <c r="N23">
        <v>1452</v>
      </c>
      <c r="O23">
        <v>5464</v>
      </c>
      <c r="P23">
        <v>445</v>
      </c>
    </row>
    <row r="24" spans="1:16" ht="12.75">
      <c r="A24">
        <v>23</v>
      </c>
      <c r="B24" s="3" t="s">
        <v>60</v>
      </c>
      <c r="C24" s="4" t="s">
        <v>61</v>
      </c>
      <c r="D24">
        <v>11</v>
      </c>
      <c r="E24">
        <v>5</v>
      </c>
      <c r="F24">
        <v>0</v>
      </c>
      <c r="G24">
        <v>550</v>
      </c>
      <c r="H24">
        <v>474</v>
      </c>
      <c r="I24">
        <v>76</v>
      </c>
      <c r="J24">
        <v>5221</v>
      </c>
      <c r="K24">
        <v>1341</v>
      </c>
      <c r="L24">
        <v>6562</v>
      </c>
      <c r="M24">
        <v>4114</v>
      </c>
      <c r="N24">
        <v>1664</v>
      </c>
      <c r="O24">
        <v>5778</v>
      </c>
      <c r="P24">
        <v>784</v>
      </c>
    </row>
    <row r="25" spans="1:16" ht="12.75">
      <c r="A25">
        <v>24</v>
      </c>
      <c r="B25" s="3" t="s">
        <v>62</v>
      </c>
      <c r="C25" s="4" t="s">
        <v>63</v>
      </c>
      <c r="D25">
        <v>2</v>
      </c>
      <c r="E25">
        <v>14</v>
      </c>
      <c r="F25">
        <v>0</v>
      </c>
      <c r="G25">
        <v>353</v>
      </c>
      <c r="H25">
        <v>509</v>
      </c>
      <c r="I25">
        <v>-156</v>
      </c>
      <c r="J25">
        <v>3595</v>
      </c>
      <c r="K25">
        <v>1458</v>
      </c>
      <c r="L25">
        <v>5053</v>
      </c>
      <c r="M25">
        <v>4083</v>
      </c>
      <c r="N25">
        <v>1708</v>
      </c>
      <c r="O25">
        <v>5791</v>
      </c>
      <c r="P25">
        <v>-738</v>
      </c>
    </row>
    <row r="26" spans="1:16" ht="12.75">
      <c r="A26">
        <v>25</v>
      </c>
      <c r="B26" s="3" t="s">
        <v>64</v>
      </c>
      <c r="C26" s="4" t="s">
        <v>65</v>
      </c>
      <c r="D26">
        <v>7</v>
      </c>
      <c r="E26">
        <v>9</v>
      </c>
      <c r="F26">
        <v>0</v>
      </c>
      <c r="G26">
        <v>441</v>
      </c>
      <c r="H26">
        <v>469</v>
      </c>
      <c r="I26">
        <v>-28</v>
      </c>
      <c r="J26">
        <v>4247</v>
      </c>
      <c r="K26">
        <v>1223</v>
      </c>
      <c r="L26">
        <v>5470</v>
      </c>
      <c r="M26">
        <v>3813</v>
      </c>
      <c r="N26">
        <v>1689</v>
      </c>
      <c r="O26">
        <v>5502</v>
      </c>
      <c r="P26">
        <v>-32</v>
      </c>
    </row>
    <row r="27" spans="1:16" ht="12.75">
      <c r="A27">
        <v>26</v>
      </c>
      <c r="B27" s="3" t="s">
        <v>66</v>
      </c>
      <c r="C27" s="4" t="s">
        <v>67</v>
      </c>
      <c r="D27">
        <v>10</v>
      </c>
      <c r="E27">
        <v>6</v>
      </c>
      <c r="F27">
        <v>0</v>
      </c>
      <c r="G27">
        <v>483</v>
      </c>
      <c r="H27">
        <v>435</v>
      </c>
      <c r="I27">
        <v>48</v>
      </c>
      <c r="J27">
        <v>1439</v>
      </c>
      <c r="K27">
        <v>3799</v>
      </c>
      <c r="L27">
        <v>5238</v>
      </c>
      <c r="M27">
        <v>4377</v>
      </c>
      <c r="N27">
        <v>1577</v>
      </c>
      <c r="O27">
        <v>5954</v>
      </c>
      <c r="P27">
        <v>-716</v>
      </c>
    </row>
    <row r="28" spans="1:16" ht="12.75">
      <c r="A28">
        <v>27</v>
      </c>
      <c r="B28" s="3" t="s">
        <v>68</v>
      </c>
      <c r="C28" s="4" t="s">
        <v>69</v>
      </c>
      <c r="D28">
        <v>5</v>
      </c>
      <c r="E28">
        <v>11</v>
      </c>
      <c r="F28">
        <v>0</v>
      </c>
      <c r="G28">
        <v>428</v>
      </c>
      <c r="H28">
        <v>532</v>
      </c>
      <c r="I28">
        <v>-104</v>
      </c>
      <c r="J28">
        <v>5477</v>
      </c>
      <c r="K28">
        <v>859</v>
      </c>
      <c r="L28">
        <v>6336</v>
      </c>
      <c r="M28">
        <v>4362</v>
      </c>
      <c r="N28">
        <v>1684</v>
      </c>
      <c r="O28">
        <v>6046</v>
      </c>
      <c r="P28">
        <v>290</v>
      </c>
    </row>
    <row r="29" spans="1:16" ht="12.75">
      <c r="A29">
        <v>28</v>
      </c>
      <c r="B29" s="3" t="s">
        <v>70</v>
      </c>
      <c r="C29" s="4" t="s">
        <v>71</v>
      </c>
      <c r="D29">
        <v>3</v>
      </c>
      <c r="E29">
        <v>13</v>
      </c>
      <c r="F29">
        <v>0</v>
      </c>
      <c r="G29">
        <v>302</v>
      </c>
      <c r="H29">
        <v>553</v>
      </c>
      <c r="I29">
        <v>-251</v>
      </c>
      <c r="J29">
        <v>2533</v>
      </c>
      <c r="K29">
        <v>2138</v>
      </c>
      <c r="L29">
        <v>4671</v>
      </c>
      <c r="M29">
        <v>4136</v>
      </c>
      <c r="N29">
        <v>1913</v>
      </c>
      <c r="O29">
        <v>6049</v>
      </c>
      <c r="P29">
        <v>-1378</v>
      </c>
    </row>
    <row r="30" spans="1:16" ht="12.75">
      <c r="A30">
        <v>29</v>
      </c>
      <c r="B30" s="3" t="s">
        <v>72</v>
      </c>
      <c r="C30" s="4" t="s">
        <v>73</v>
      </c>
      <c r="D30">
        <v>11</v>
      </c>
      <c r="E30">
        <v>5</v>
      </c>
      <c r="F30">
        <v>0</v>
      </c>
      <c r="G30">
        <v>519</v>
      </c>
      <c r="H30">
        <v>410</v>
      </c>
      <c r="I30">
        <v>109</v>
      </c>
      <c r="J30">
        <v>1637</v>
      </c>
      <c r="K30">
        <v>4088</v>
      </c>
      <c r="L30">
        <v>5725</v>
      </c>
      <c r="M30">
        <v>3921</v>
      </c>
      <c r="N30">
        <v>1583</v>
      </c>
      <c r="O30">
        <v>5504</v>
      </c>
      <c r="P30">
        <v>221</v>
      </c>
    </row>
    <row r="31" spans="1:16" ht="12.75">
      <c r="A31">
        <v>30</v>
      </c>
      <c r="B31" s="3" t="s">
        <v>74</v>
      </c>
      <c r="C31" s="4" t="s">
        <v>75</v>
      </c>
      <c r="D31">
        <v>4</v>
      </c>
      <c r="E31">
        <v>12</v>
      </c>
      <c r="F31">
        <v>0</v>
      </c>
      <c r="G31">
        <v>401</v>
      </c>
      <c r="H31">
        <v>634</v>
      </c>
      <c r="I31">
        <v>-233</v>
      </c>
      <c r="J31">
        <v>4571</v>
      </c>
      <c r="K31">
        <v>1095</v>
      </c>
      <c r="L31">
        <v>5666</v>
      </c>
      <c r="M31">
        <v>3828</v>
      </c>
      <c r="N31">
        <v>2530</v>
      </c>
      <c r="O31">
        <v>6358</v>
      </c>
      <c r="P31">
        <v>-692</v>
      </c>
    </row>
    <row r="32" spans="1:16" ht="12.75">
      <c r="A32">
        <v>31</v>
      </c>
      <c r="B32" s="3" t="s">
        <v>76</v>
      </c>
      <c r="C32" s="4" t="s">
        <v>77</v>
      </c>
      <c r="D32">
        <v>6</v>
      </c>
      <c r="E32">
        <v>10</v>
      </c>
      <c r="F32">
        <v>0</v>
      </c>
      <c r="G32">
        <v>399</v>
      </c>
      <c r="H32">
        <v>465</v>
      </c>
      <c r="I32">
        <v>-66</v>
      </c>
      <c r="J32">
        <v>4440</v>
      </c>
      <c r="K32">
        <v>763</v>
      </c>
      <c r="L32">
        <v>5203</v>
      </c>
      <c r="M32">
        <v>4846</v>
      </c>
      <c r="N32">
        <v>1738</v>
      </c>
      <c r="O32">
        <v>6584</v>
      </c>
      <c r="P32">
        <v>-1381</v>
      </c>
    </row>
    <row r="33" spans="1:16" ht="12.75">
      <c r="A33">
        <v>32</v>
      </c>
      <c r="B33" s="3" t="s">
        <v>78</v>
      </c>
      <c r="C33" s="4" t="s">
        <v>79</v>
      </c>
      <c r="D33">
        <v>11</v>
      </c>
      <c r="E33">
        <v>5</v>
      </c>
      <c r="F33">
        <v>0</v>
      </c>
      <c r="G33">
        <v>642</v>
      </c>
      <c r="H33">
        <v>499</v>
      </c>
      <c r="I33">
        <v>143</v>
      </c>
      <c r="J33">
        <v>5363</v>
      </c>
      <c r="K33">
        <v>1657</v>
      </c>
      <c r="L33">
        <v>7020</v>
      </c>
      <c r="M33">
        <v>4553</v>
      </c>
      <c r="N33">
        <v>1950</v>
      </c>
      <c r="O33">
        <v>6503</v>
      </c>
      <c r="P33">
        <v>517</v>
      </c>
    </row>
    <row r="34" spans="1:16" ht="12.75">
      <c r="A34">
        <v>33</v>
      </c>
      <c r="B34" s="3" t="s">
        <v>80</v>
      </c>
      <c r="C34" s="4" t="s">
        <v>81</v>
      </c>
      <c r="D34">
        <v>7</v>
      </c>
      <c r="E34">
        <v>9</v>
      </c>
      <c r="F34">
        <v>0</v>
      </c>
      <c r="G34">
        <v>460</v>
      </c>
      <c r="H34">
        <v>549</v>
      </c>
      <c r="I34">
        <v>-89</v>
      </c>
      <c r="J34">
        <v>5272</v>
      </c>
      <c r="K34">
        <v>1189</v>
      </c>
      <c r="L34">
        <v>6461</v>
      </c>
      <c r="M34">
        <v>4564</v>
      </c>
      <c r="N34">
        <v>1487</v>
      </c>
      <c r="O34">
        <v>6051</v>
      </c>
      <c r="P34">
        <v>410</v>
      </c>
    </row>
    <row r="35" spans="1:16" ht="12.75">
      <c r="A35">
        <v>34</v>
      </c>
      <c r="B35" s="5" t="s">
        <v>82</v>
      </c>
      <c r="C35" s="4" t="s">
        <v>83</v>
      </c>
      <c r="D35">
        <v>10</v>
      </c>
      <c r="E35">
        <v>6</v>
      </c>
      <c r="F35">
        <v>0</v>
      </c>
      <c r="G35">
        <v>507</v>
      </c>
      <c r="H35">
        <v>396</v>
      </c>
      <c r="I35">
        <v>111</v>
      </c>
      <c r="J35">
        <v>5103</v>
      </c>
      <c r="K35">
        <v>1053</v>
      </c>
      <c r="L35">
        <v>6156</v>
      </c>
      <c r="M35">
        <v>3602</v>
      </c>
      <c r="N35">
        <v>1500</v>
      </c>
      <c r="O35">
        <v>5102</v>
      </c>
      <c r="P35">
        <v>1054</v>
      </c>
    </row>
    <row r="36" spans="1:16" ht="12.75">
      <c r="A36">
        <v>35</v>
      </c>
      <c r="B36" s="3" t="s">
        <v>84</v>
      </c>
      <c r="C36" s="4" t="s">
        <v>85</v>
      </c>
      <c r="D36">
        <v>14</v>
      </c>
      <c r="E36">
        <v>2</v>
      </c>
      <c r="F36">
        <v>0</v>
      </c>
      <c r="G36">
        <v>670</v>
      </c>
      <c r="H36">
        <v>382</v>
      </c>
      <c r="I36">
        <v>288</v>
      </c>
      <c r="J36">
        <v>5197</v>
      </c>
      <c r="K36">
        <v>1588</v>
      </c>
      <c r="L36">
        <v>6785</v>
      </c>
      <c r="M36">
        <v>3359</v>
      </c>
      <c r="N36">
        <v>1946</v>
      </c>
      <c r="O36">
        <v>5305</v>
      </c>
      <c r="P36">
        <v>1480</v>
      </c>
    </row>
    <row r="37" spans="1:16" ht="12.75">
      <c r="A37">
        <v>36</v>
      </c>
      <c r="B37" s="3" t="s">
        <v>86</v>
      </c>
      <c r="C37" s="4" t="s">
        <v>87</v>
      </c>
      <c r="D37">
        <v>3</v>
      </c>
      <c r="E37">
        <v>13</v>
      </c>
      <c r="F37">
        <v>0</v>
      </c>
      <c r="G37">
        <v>307</v>
      </c>
      <c r="H37">
        <v>523</v>
      </c>
      <c r="I37">
        <v>-216</v>
      </c>
      <c r="J37">
        <v>2484</v>
      </c>
      <c r="K37">
        <v>1933</v>
      </c>
      <c r="L37">
        <v>4417</v>
      </c>
      <c r="M37">
        <v>4166</v>
      </c>
      <c r="N37">
        <v>1432</v>
      </c>
      <c r="O37">
        <v>5598</v>
      </c>
      <c r="P37">
        <v>-1181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81"/>
  <sheetViews>
    <sheetView zoomScale="92" zoomScaleNormal="92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" sqref="D2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8.8515625" style="0" customWidth="1"/>
    <col min="4" max="4" width="20.421875" style="0" customWidth="1"/>
    <col min="5" max="5" width="15.7109375" style="0" customWidth="1"/>
    <col min="6" max="6" width="14.7109375" style="0" customWidth="1"/>
    <col min="7" max="7" width="10.00390625" style="0" customWidth="1"/>
    <col min="8" max="8" width="9.421875" style="0" customWidth="1"/>
    <col min="9" max="9" width="11.00390625" style="0" customWidth="1"/>
    <col min="10" max="10" width="10.28125" style="0" customWidth="1"/>
    <col min="11" max="11" width="13.7109375" style="0" customWidth="1"/>
    <col min="12" max="12" width="16.140625" style="0" customWidth="1"/>
    <col min="13" max="13" width="10.7109375" style="0" customWidth="1"/>
    <col min="14" max="14" width="14.140625" style="6" customWidth="1"/>
    <col min="15" max="15" width="9.8515625" style="0" customWidth="1"/>
    <col min="16" max="16" width="13.28125" style="0" customWidth="1"/>
    <col min="17" max="18" width="8.7109375" style="0" customWidth="1"/>
    <col min="19" max="19" width="13.00390625" style="0" customWidth="1"/>
    <col min="20" max="20" width="15.57421875" style="0" customWidth="1"/>
    <col min="21" max="21" width="14.00390625" style="0" customWidth="1"/>
    <col min="22" max="23" width="10.421875" style="0" customWidth="1"/>
    <col min="24" max="24" width="7.8515625" style="0" customWidth="1"/>
    <col min="25" max="25" width="14.00390625" style="0" customWidth="1"/>
    <col min="26" max="27" width="10.421875" style="0" customWidth="1"/>
    <col min="28" max="28" width="7.8515625" style="0" customWidth="1"/>
    <col min="29" max="29" width="8.00390625" style="0" customWidth="1"/>
    <col min="30" max="30" width="8.8515625" style="0" customWidth="1"/>
    <col min="31" max="31" width="8.7109375" style="0" customWidth="1"/>
    <col min="32" max="32" width="10.57421875" style="0" customWidth="1"/>
    <col min="33" max="33" width="14.00390625" style="0" customWidth="1"/>
    <col min="34" max="34" width="5.57421875" style="0" customWidth="1"/>
    <col min="35" max="35" width="8.140625" style="0" customWidth="1"/>
    <col min="36" max="36" width="14.140625" style="0" customWidth="1"/>
    <col min="37" max="37" width="5.7109375" style="0" customWidth="1"/>
    <col min="38" max="38" width="7.28125" style="0" customWidth="1"/>
    <col min="39" max="39" width="8.28125" style="0" customWidth="1"/>
    <col min="40" max="40" width="10.57421875" style="0" customWidth="1"/>
    <col min="41" max="41" width="14.140625" style="0" customWidth="1"/>
    <col min="42" max="255" width="8.7109375" style="0" customWidth="1"/>
    <col min="256" max="16384" width="11.57421875" style="0" customWidth="1"/>
  </cols>
  <sheetData>
    <row r="1" spans="1:41" ht="12.75">
      <c r="A1" s="7" t="s">
        <v>0</v>
      </c>
      <c r="B1" s="8" t="s">
        <v>1</v>
      </c>
      <c r="C1" s="8" t="s">
        <v>88</v>
      </c>
      <c r="D1" s="8" t="s">
        <v>89</v>
      </c>
      <c r="E1" s="9" t="s">
        <v>90</v>
      </c>
      <c r="F1" s="9" t="s">
        <v>91</v>
      </c>
      <c r="G1" s="10" t="s">
        <v>92</v>
      </c>
      <c r="H1" s="9" t="s">
        <v>93</v>
      </c>
      <c r="I1" s="9" t="s">
        <v>94</v>
      </c>
      <c r="J1" s="9" t="s">
        <v>95</v>
      </c>
      <c r="K1" s="10" t="s">
        <v>96</v>
      </c>
      <c r="L1" s="11" t="s">
        <v>97</v>
      </c>
      <c r="M1" s="11" t="s">
        <v>98</v>
      </c>
      <c r="N1" s="12" t="s">
        <v>99</v>
      </c>
      <c r="O1" s="11" t="s">
        <v>100</v>
      </c>
      <c r="P1" s="13" t="s">
        <v>101</v>
      </c>
      <c r="Q1" s="13" t="s">
        <v>102</v>
      </c>
      <c r="R1" s="13" t="s">
        <v>103</v>
      </c>
      <c r="S1" s="13" t="s">
        <v>104</v>
      </c>
      <c r="T1" s="14" t="s">
        <v>105</v>
      </c>
      <c r="U1" s="15" t="s">
        <v>106</v>
      </c>
      <c r="V1" s="15" t="s">
        <v>107</v>
      </c>
      <c r="W1" s="16" t="s">
        <v>108</v>
      </c>
      <c r="X1" s="15" t="s">
        <v>109</v>
      </c>
      <c r="Y1" s="17" t="s">
        <v>110</v>
      </c>
      <c r="Z1" s="17" t="s">
        <v>111</v>
      </c>
      <c r="AA1" s="18" t="s">
        <v>112</v>
      </c>
      <c r="AB1" s="17" t="s">
        <v>113</v>
      </c>
      <c r="AC1" s="19" t="s">
        <v>114</v>
      </c>
      <c r="AD1" s="19" t="s">
        <v>115</v>
      </c>
      <c r="AE1" s="19" t="s">
        <v>116</v>
      </c>
      <c r="AF1" s="19" t="s">
        <v>117</v>
      </c>
      <c r="AG1" s="20" t="s">
        <v>118</v>
      </c>
      <c r="AH1" s="20" t="s">
        <v>119</v>
      </c>
      <c r="AI1" s="21" t="s">
        <v>120</v>
      </c>
      <c r="AJ1" s="20" t="s">
        <v>121</v>
      </c>
      <c r="AK1" s="20" t="s">
        <v>122</v>
      </c>
      <c r="AL1" s="21" t="s">
        <v>123</v>
      </c>
      <c r="AM1" s="22" t="s">
        <v>124</v>
      </c>
      <c r="AN1" s="22" t="s">
        <v>125</v>
      </c>
      <c r="AO1" s="23" t="s">
        <v>126</v>
      </c>
    </row>
    <row r="2" spans="1:41" ht="12.75">
      <c r="A2" s="24">
        <v>1</v>
      </c>
      <c r="B2" t="s">
        <v>17</v>
      </c>
      <c r="C2" s="24" t="s">
        <v>127</v>
      </c>
      <c r="D2" t="s">
        <v>128</v>
      </c>
      <c r="E2">
        <v>273</v>
      </c>
      <c r="F2">
        <v>187</v>
      </c>
      <c r="G2" s="25">
        <v>0.684981684981685</v>
      </c>
      <c r="H2">
        <v>56</v>
      </c>
      <c r="I2">
        <v>10</v>
      </c>
      <c r="J2">
        <v>5001</v>
      </c>
      <c r="K2" s="26">
        <v>26.74331550802139</v>
      </c>
      <c r="L2">
        <v>35</v>
      </c>
      <c r="M2">
        <v>375</v>
      </c>
      <c r="N2" s="27">
        <v>10.714285714285714</v>
      </c>
      <c r="O2">
        <v>3</v>
      </c>
      <c r="S2" s="24"/>
      <c r="T2" s="24"/>
      <c r="W2" s="24"/>
      <c r="AA2" s="24"/>
      <c r="AI2" s="24"/>
      <c r="AL2" s="24"/>
      <c r="AO2" s="24">
        <f>V2+Z2</f>
        <v>0</v>
      </c>
    </row>
    <row r="3" spans="1:41" ht="12.75">
      <c r="A3" s="24">
        <v>2</v>
      </c>
      <c r="B3" t="s">
        <v>17</v>
      </c>
      <c r="C3" s="24" t="s">
        <v>129</v>
      </c>
      <c r="D3" t="s">
        <v>130</v>
      </c>
      <c r="E3">
        <v>0</v>
      </c>
      <c r="F3">
        <v>0</v>
      </c>
      <c r="G3" s="25">
        <v>0</v>
      </c>
      <c r="H3">
        <v>0</v>
      </c>
      <c r="I3">
        <v>0</v>
      </c>
      <c r="J3">
        <v>0</v>
      </c>
      <c r="K3" s="26">
        <v>0</v>
      </c>
      <c r="L3">
        <v>0</v>
      </c>
      <c r="M3">
        <v>0</v>
      </c>
      <c r="N3" s="27">
        <v>0</v>
      </c>
      <c r="O3">
        <v>0</v>
      </c>
      <c r="S3" s="26"/>
      <c r="T3" s="24"/>
      <c r="W3" s="24"/>
      <c r="AA3" s="24"/>
      <c r="AI3" s="24"/>
      <c r="AL3" s="24"/>
      <c r="AO3" s="24"/>
    </row>
    <row r="4" spans="1:41" ht="12.75">
      <c r="A4" s="24">
        <v>3</v>
      </c>
      <c r="B4" t="s">
        <v>17</v>
      </c>
      <c r="C4" s="24" t="s">
        <v>131</v>
      </c>
      <c r="D4" t="s">
        <v>132</v>
      </c>
      <c r="G4" s="24"/>
      <c r="K4" s="24"/>
      <c r="L4">
        <v>28</v>
      </c>
      <c r="M4">
        <v>209</v>
      </c>
      <c r="N4" s="27">
        <v>7.464285714285714</v>
      </c>
      <c r="O4">
        <v>2</v>
      </c>
      <c r="P4">
        <v>23</v>
      </c>
      <c r="Q4">
        <v>0</v>
      </c>
      <c r="R4">
        <v>354</v>
      </c>
      <c r="S4" s="26">
        <v>15.391304347826088</v>
      </c>
      <c r="T4" s="24">
        <v>2</v>
      </c>
      <c r="U4">
        <v>0</v>
      </c>
      <c r="V4">
        <v>0</v>
      </c>
      <c r="W4" s="26">
        <v>0</v>
      </c>
      <c r="X4">
        <v>0</v>
      </c>
      <c r="Y4">
        <v>0</v>
      </c>
      <c r="Z4">
        <v>0</v>
      </c>
      <c r="AA4" s="28">
        <v>0</v>
      </c>
      <c r="AB4">
        <v>0</v>
      </c>
      <c r="AI4" s="24"/>
      <c r="AL4" s="24"/>
      <c r="AO4" s="24"/>
    </row>
    <row r="5" spans="1:41" ht="12.75">
      <c r="A5" s="24">
        <v>4</v>
      </c>
      <c r="B5" t="s">
        <v>17</v>
      </c>
      <c r="C5" s="24" t="s">
        <v>133</v>
      </c>
      <c r="D5" t="s">
        <v>134</v>
      </c>
      <c r="G5" s="24"/>
      <c r="K5" s="24"/>
      <c r="L5">
        <v>79</v>
      </c>
      <c r="M5">
        <v>876</v>
      </c>
      <c r="N5" s="27">
        <v>11.08860759493671</v>
      </c>
      <c r="O5">
        <v>20</v>
      </c>
      <c r="P5">
        <v>84</v>
      </c>
      <c r="Q5">
        <v>21</v>
      </c>
      <c r="R5">
        <v>1770</v>
      </c>
      <c r="S5" s="26">
        <v>21.071428571428573</v>
      </c>
      <c r="T5" s="24">
        <v>41</v>
      </c>
      <c r="U5">
        <v>0</v>
      </c>
      <c r="V5">
        <v>0</v>
      </c>
      <c r="W5" s="26">
        <v>0</v>
      </c>
      <c r="X5">
        <v>0</v>
      </c>
      <c r="Y5">
        <v>0</v>
      </c>
      <c r="Z5">
        <v>0</v>
      </c>
      <c r="AA5" s="28">
        <v>0</v>
      </c>
      <c r="AB5">
        <v>0</v>
      </c>
      <c r="AI5" s="24"/>
      <c r="AL5" s="24"/>
      <c r="AO5" s="24"/>
    </row>
    <row r="6" spans="1:41" ht="12.75">
      <c r="A6" s="24">
        <v>5</v>
      </c>
      <c r="B6" t="s">
        <v>17</v>
      </c>
      <c r="C6" s="24" t="s">
        <v>135</v>
      </c>
      <c r="D6" t="s">
        <v>136</v>
      </c>
      <c r="G6" s="24"/>
      <c r="K6" s="24"/>
      <c r="L6">
        <v>14</v>
      </c>
      <c r="M6">
        <v>91</v>
      </c>
      <c r="N6" s="27">
        <v>6.5</v>
      </c>
      <c r="O6">
        <v>4</v>
      </c>
      <c r="P6">
        <v>9</v>
      </c>
      <c r="Q6">
        <v>3</v>
      </c>
      <c r="R6">
        <v>167</v>
      </c>
      <c r="S6" s="26">
        <v>18.555555555555557</v>
      </c>
      <c r="T6" s="24">
        <v>7</v>
      </c>
      <c r="U6">
        <v>22</v>
      </c>
      <c r="V6">
        <v>402</v>
      </c>
      <c r="W6" s="26">
        <v>18.272727272727273</v>
      </c>
      <c r="X6">
        <v>0</v>
      </c>
      <c r="Y6">
        <v>3</v>
      </c>
      <c r="Z6">
        <v>18</v>
      </c>
      <c r="AA6" s="28">
        <v>6</v>
      </c>
      <c r="AB6">
        <v>0</v>
      </c>
      <c r="AI6" s="24"/>
      <c r="AL6" s="24"/>
      <c r="AO6" s="24"/>
    </row>
    <row r="7" spans="1:41" ht="12.75">
      <c r="A7" s="24">
        <v>6</v>
      </c>
      <c r="B7" t="s">
        <v>17</v>
      </c>
      <c r="C7" s="24" t="s">
        <v>137</v>
      </c>
      <c r="D7" t="s">
        <v>138</v>
      </c>
      <c r="G7" s="24"/>
      <c r="K7" s="24"/>
      <c r="L7">
        <v>0</v>
      </c>
      <c r="M7">
        <v>0</v>
      </c>
      <c r="N7" s="27">
        <v>0</v>
      </c>
      <c r="O7">
        <v>0</v>
      </c>
      <c r="P7">
        <v>0</v>
      </c>
      <c r="Q7">
        <v>0</v>
      </c>
      <c r="R7">
        <v>0</v>
      </c>
      <c r="S7" s="26">
        <v>0</v>
      </c>
      <c r="T7" s="24"/>
      <c r="U7">
        <v>0</v>
      </c>
      <c r="V7">
        <v>0</v>
      </c>
      <c r="W7" s="26">
        <v>0</v>
      </c>
      <c r="X7">
        <v>0</v>
      </c>
      <c r="Y7">
        <v>0</v>
      </c>
      <c r="Z7">
        <v>0</v>
      </c>
      <c r="AA7" s="28">
        <v>0</v>
      </c>
      <c r="AB7">
        <v>0</v>
      </c>
      <c r="AI7" s="24"/>
      <c r="AL7" s="24"/>
      <c r="AO7" s="24"/>
    </row>
    <row r="8" spans="1:41" ht="12.75">
      <c r="A8" s="24">
        <v>7</v>
      </c>
      <c r="B8" t="s">
        <v>17</v>
      </c>
      <c r="C8" s="24" t="s">
        <v>139</v>
      </c>
      <c r="D8" t="s">
        <v>140</v>
      </c>
      <c r="G8" s="24"/>
      <c r="K8" s="24"/>
      <c r="L8">
        <v>0</v>
      </c>
      <c r="M8">
        <v>0</v>
      </c>
      <c r="N8" s="27">
        <v>0</v>
      </c>
      <c r="O8">
        <v>0</v>
      </c>
      <c r="P8">
        <v>36</v>
      </c>
      <c r="Q8">
        <v>23</v>
      </c>
      <c r="R8">
        <v>1523</v>
      </c>
      <c r="S8" s="26">
        <v>42.30555555555556</v>
      </c>
      <c r="T8" s="24">
        <v>23</v>
      </c>
      <c r="U8">
        <v>0</v>
      </c>
      <c r="V8">
        <v>0</v>
      </c>
      <c r="W8" s="26">
        <v>0</v>
      </c>
      <c r="X8">
        <v>0</v>
      </c>
      <c r="Y8">
        <v>0</v>
      </c>
      <c r="Z8">
        <v>0</v>
      </c>
      <c r="AA8" s="28">
        <v>0</v>
      </c>
      <c r="AB8">
        <v>0</v>
      </c>
      <c r="AI8" s="24"/>
      <c r="AL8" s="24"/>
      <c r="AO8" s="24"/>
    </row>
    <row r="9" spans="1:41" ht="12.75">
      <c r="A9" s="24">
        <v>8</v>
      </c>
      <c r="B9" t="s">
        <v>17</v>
      </c>
      <c r="C9" s="24" t="s">
        <v>141</v>
      </c>
      <c r="D9" t="s">
        <v>142</v>
      </c>
      <c r="G9" s="24"/>
      <c r="K9" s="24"/>
      <c r="L9">
        <v>0</v>
      </c>
      <c r="M9">
        <v>0</v>
      </c>
      <c r="N9" s="27">
        <v>0</v>
      </c>
      <c r="O9">
        <v>0</v>
      </c>
      <c r="P9">
        <v>28</v>
      </c>
      <c r="Q9">
        <v>7</v>
      </c>
      <c r="R9">
        <v>978</v>
      </c>
      <c r="S9" s="26">
        <v>34.92857142857143</v>
      </c>
      <c r="T9" s="24">
        <v>7</v>
      </c>
      <c r="U9">
        <v>0</v>
      </c>
      <c r="V9">
        <v>0</v>
      </c>
      <c r="W9" s="26">
        <v>0</v>
      </c>
      <c r="X9">
        <v>0</v>
      </c>
      <c r="Y9">
        <v>0</v>
      </c>
      <c r="Z9">
        <v>0</v>
      </c>
      <c r="AA9" s="28">
        <v>0</v>
      </c>
      <c r="AB9">
        <v>0</v>
      </c>
      <c r="AI9" s="24"/>
      <c r="AL9" s="24"/>
      <c r="AO9" s="24"/>
    </row>
    <row r="10" spans="1:41" ht="12.75">
      <c r="A10" s="24">
        <v>9</v>
      </c>
      <c r="B10" t="s">
        <v>17</v>
      </c>
      <c r="C10" s="24" t="s">
        <v>143</v>
      </c>
      <c r="D10" t="s">
        <v>144</v>
      </c>
      <c r="G10" s="24"/>
      <c r="K10" s="24"/>
      <c r="L10">
        <v>0</v>
      </c>
      <c r="M10">
        <v>0</v>
      </c>
      <c r="N10" s="27">
        <v>0</v>
      </c>
      <c r="O10">
        <v>0</v>
      </c>
      <c r="P10">
        <v>7</v>
      </c>
      <c r="Q10">
        <v>2</v>
      </c>
      <c r="R10">
        <v>209</v>
      </c>
      <c r="S10" s="26">
        <v>29.857142857142858</v>
      </c>
      <c r="T10" s="24">
        <v>2</v>
      </c>
      <c r="U10">
        <v>53</v>
      </c>
      <c r="V10">
        <v>1103</v>
      </c>
      <c r="W10" s="26">
        <v>20.81132075471698</v>
      </c>
      <c r="X10">
        <v>0</v>
      </c>
      <c r="Y10">
        <v>16</v>
      </c>
      <c r="Z10">
        <v>162</v>
      </c>
      <c r="AA10" s="28">
        <v>10.125</v>
      </c>
      <c r="AB10">
        <v>0</v>
      </c>
      <c r="AI10" s="24"/>
      <c r="AL10" s="24"/>
      <c r="AO10" s="24"/>
    </row>
    <row r="11" spans="1:41" ht="12.75">
      <c r="A11" s="24">
        <v>10</v>
      </c>
      <c r="B11" t="s">
        <v>17</v>
      </c>
      <c r="C11" s="24" t="s">
        <v>145</v>
      </c>
      <c r="D11" t="s">
        <v>146</v>
      </c>
      <c r="G11" s="24"/>
      <c r="K11" s="24"/>
      <c r="L11">
        <v>0</v>
      </c>
      <c r="M11">
        <v>0</v>
      </c>
      <c r="N11" s="27">
        <v>0</v>
      </c>
      <c r="O11">
        <v>0</v>
      </c>
      <c r="P11">
        <v>0</v>
      </c>
      <c r="Q11">
        <v>0</v>
      </c>
      <c r="R11">
        <v>0</v>
      </c>
      <c r="S11" s="26">
        <v>0</v>
      </c>
      <c r="T11" s="24"/>
      <c r="U11">
        <v>0</v>
      </c>
      <c r="V11">
        <v>0</v>
      </c>
      <c r="W11" s="26">
        <v>0</v>
      </c>
      <c r="X11">
        <v>0</v>
      </c>
      <c r="Y11">
        <v>0</v>
      </c>
      <c r="Z11">
        <v>0</v>
      </c>
      <c r="AA11" s="28">
        <v>0</v>
      </c>
      <c r="AB11">
        <v>0</v>
      </c>
      <c r="AI11" s="24"/>
      <c r="AL11" s="24"/>
      <c r="AO11" s="24"/>
    </row>
    <row r="12" spans="1:41" ht="12.75">
      <c r="A12" s="24">
        <v>11</v>
      </c>
      <c r="B12" t="s">
        <v>17</v>
      </c>
      <c r="C12" s="24" t="s">
        <v>147</v>
      </c>
      <c r="D12" t="s">
        <v>148</v>
      </c>
      <c r="G12" s="24"/>
      <c r="K12" s="24"/>
      <c r="L12">
        <v>0</v>
      </c>
      <c r="M12">
        <v>0</v>
      </c>
      <c r="N12" s="27">
        <v>0</v>
      </c>
      <c r="O12">
        <v>0</v>
      </c>
      <c r="P12">
        <v>0</v>
      </c>
      <c r="Q12">
        <v>0</v>
      </c>
      <c r="R12">
        <v>0</v>
      </c>
      <c r="S12" s="26">
        <v>0</v>
      </c>
      <c r="T12" s="24"/>
      <c r="U12">
        <v>0</v>
      </c>
      <c r="V12">
        <v>0</v>
      </c>
      <c r="W12" s="26">
        <v>0</v>
      </c>
      <c r="X12">
        <v>0</v>
      </c>
      <c r="Y12">
        <v>0</v>
      </c>
      <c r="Z12">
        <v>0</v>
      </c>
      <c r="AA12" s="28">
        <v>0</v>
      </c>
      <c r="AB12">
        <v>0</v>
      </c>
      <c r="AI12" s="24"/>
      <c r="AL12" s="24"/>
      <c r="AO12" s="24"/>
    </row>
    <row r="13" spans="1:41" ht="12.75">
      <c r="A13" s="24">
        <v>12</v>
      </c>
      <c r="B13" t="s">
        <v>17</v>
      </c>
      <c r="C13" s="24" t="s">
        <v>149</v>
      </c>
      <c r="D13" t="s">
        <v>150</v>
      </c>
      <c r="G13" s="24"/>
      <c r="K13" s="24"/>
      <c r="L13">
        <v>0</v>
      </c>
      <c r="M13">
        <v>0</v>
      </c>
      <c r="N13" s="27">
        <v>0</v>
      </c>
      <c r="O13">
        <v>0</v>
      </c>
      <c r="P13">
        <v>0</v>
      </c>
      <c r="Q13">
        <v>0</v>
      </c>
      <c r="R13">
        <v>0</v>
      </c>
      <c r="S13" s="26">
        <v>0</v>
      </c>
      <c r="T13" s="24"/>
      <c r="U13">
        <v>0</v>
      </c>
      <c r="V13">
        <v>0</v>
      </c>
      <c r="W13" s="26">
        <v>0</v>
      </c>
      <c r="X13">
        <v>0</v>
      </c>
      <c r="Y13">
        <v>0</v>
      </c>
      <c r="Z13">
        <v>0</v>
      </c>
      <c r="AA13" s="28">
        <v>0</v>
      </c>
      <c r="AB13">
        <v>0</v>
      </c>
      <c r="AI13" s="24"/>
      <c r="AL13" s="24"/>
      <c r="AO13" s="24"/>
    </row>
    <row r="14" spans="1:41" ht="12.75">
      <c r="A14" s="24">
        <v>13</v>
      </c>
      <c r="B14" t="s">
        <v>17</v>
      </c>
      <c r="C14" s="24" t="s">
        <v>151</v>
      </c>
      <c r="D14" t="s">
        <v>152</v>
      </c>
      <c r="G14" s="24"/>
      <c r="K14" s="24"/>
      <c r="N14" s="27"/>
      <c r="S14" s="26"/>
      <c r="T14" s="24"/>
      <c r="W14" s="26"/>
      <c r="AA14" s="28"/>
      <c r="AI14" s="24"/>
      <c r="AL14" s="24"/>
      <c r="AO14" s="24"/>
    </row>
    <row r="15" spans="1:41" ht="12.75">
      <c r="A15" s="24">
        <v>14</v>
      </c>
      <c r="B15" t="s">
        <v>17</v>
      </c>
      <c r="C15" s="24" t="s">
        <v>153</v>
      </c>
      <c r="D15" t="s">
        <v>154</v>
      </c>
      <c r="G15" s="24"/>
      <c r="K15" s="24"/>
      <c r="N15" s="27"/>
      <c r="S15" s="26"/>
      <c r="T15" s="24"/>
      <c r="W15" s="26"/>
      <c r="AA15" s="28"/>
      <c r="AI15" s="24"/>
      <c r="AL15" s="24"/>
      <c r="AO15" s="24"/>
    </row>
    <row r="16" spans="1:41" ht="12.75">
      <c r="A16" s="24">
        <v>15</v>
      </c>
      <c r="B16" t="s">
        <v>17</v>
      </c>
      <c r="C16" s="24" t="s">
        <v>155</v>
      </c>
      <c r="D16" t="s">
        <v>156</v>
      </c>
      <c r="G16" s="24"/>
      <c r="K16" s="24"/>
      <c r="N16" s="27"/>
      <c r="S16" s="26"/>
      <c r="T16" s="24"/>
      <c r="W16" s="26"/>
      <c r="AA16" s="28"/>
      <c r="AI16" s="24"/>
      <c r="AL16" s="24"/>
      <c r="AO16" s="24"/>
    </row>
    <row r="17" spans="1:41" ht="12.75">
      <c r="A17" s="24">
        <v>16</v>
      </c>
      <c r="B17" t="s">
        <v>17</v>
      </c>
      <c r="C17" s="24" t="s">
        <v>157</v>
      </c>
      <c r="D17" t="s">
        <v>158</v>
      </c>
      <c r="G17" s="24"/>
      <c r="K17" s="24"/>
      <c r="N17" s="27"/>
      <c r="S17" s="26"/>
      <c r="T17" s="24"/>
      <c r="W17" s="26"/>
      <c r="AA17" s="28"/>
      <c r="AI17" s="24"/>
      <c r="AL17" s="24"/>
      <c r="AO17" s="24"/>
    </row>
    <row r="18" spans="1:41" ht="12.75">
      <c r="A18" s="24">
        <v>17</v>
      </c>
      <c r="B18" t="s">
        <v>17</v>
      </c>
      <c r="C18" s="24" t="s">
        <v>159</v>
      </c>
      <c r="D18" t="s">
        <v>160</v>
      </c>
      <c r="G18" s="24"/>
      <c r="K18" s="24"/>
      <c r="N18" s="27"/>
      <c r="S18" s="26"/>
      <c r="T18" s="24"/>
      <c r="W18" s="26"/>
      <c r="AA18" s="28"/>
      <c r="AI18" s="24"/>
      <c r="AL18" s="24"/>
      <c r="AO18" s="24"/>
    </row>
    <row r="19" spans="1:41" ht="12.75">
      <c r="A19" s="24">
        <v>18</v>
      </c>
      <c r="B19" t="s">
        <v>17</v>
      </c>
      <c r="C19" s="24" t="s">
        <v>161</v>
      </c>
      <c r="D19" t="s">
        <v>162</v>
      </c>
      <c r="G19" s="24"/>
      <c r="K19" s="24"/>
      <c r="N19" s="27"/>
      <c r="S19" s="26"/>
      <c r="T19" s="24"/>
      <c r="W19" s="26"/>
      <c r="AA19" s="28"/>
      <c r="AC19">
        <v>16</v>
      </c>
      <c r="AD19">
        <v>0</v>
      </c>
      <c r="AE19">
        <v>0</v>
      </c>
      <c r="AF19">
        <v>0</v>
      </c>
      <c r="AI19" s="24"/>
      <c r="AL19" s="24"/>
      <c r="AO19" s="24"/>
    </row>
    <row r="20" spans="1:41" ht="12.75">
      <c r="A20" s="24">
        <v>19</v>
      </c>
      <c r="B20" t="s">
        <v>17</v>
      </c>
      <c r="C20" s="24" t="s">
        <v>163</v>
      </c>
      <c r="D20" t="s">
        <v>164</v>
      </c>
      <c r="G20" s="24"/>
      <c r="K20" s="24"/>
      <c r="N20" s="27"/>
      <c r="S20" s="26"/>
      <c r="T20" s="24"/>
      <c r="W20" s="26"/>
      <c r="AA20" s="28"/>
      <c r="AC20">
        <v>33</v>
      </c>
      <c r="AD20">
        <v>0</v>
      </c>
      <c r="AE20">
        <v>0</v>
      </c>
      <c r="AF20">
        <v>0</v>
      </c>
      <c r="AI20" s="24"/>
      <c r="AL20" s="24"/>
      <c r="AO20" s="24"/>
    </row>
    <row r="21" spans="1:41" ht="12.75">
      <c r="A21" s="24">
        <v>20</v>
      </c>
      <c r="B21" t="s">
        <v>17</v>
      </c>
      <c r="C21" s="24" t="s">
        <v>165</v>
      </c>
      <c r="D21" t="s">
        <v>166</v>
      </c>
      <c r="G21" s="24"/>
      <c r="K21" s="24"/>
      <c r="N21" s="27"/>
      <c r="S21" s="26"/>
      <c r="T21" s="24"/>
      <c r="W21" s="26"/>
      <c r="AA21" s="28"/>
      <c r="AC21">
        <v>14</v>
      </c>
      <c r="AD21">
        <v>0</v>
      </c>
      <c r="AE21">
        <v>0</v>
      </c>
      <c r="AF21">
        <v>0</v>
      </c>
      <c r="AI21" s="24"/>
      <c r="AL21" s="24"/>
      <c r="AO21" s="24"/>
    </row>
    <row r="22" spans="1:41" ht="12.75">
      <c r="A22" s="24">
        <v>21</v>
      </c>
      <c r="B22" t="s">
        <v>17</v>
      </c>
      <c r="C22" s="24" t="s">
        <v>167</v>
      </c>
      <c r="D22" t="s">
        <v>168</v>
      </c>
      <c r="G22" s="24"/>
      <c r="K22" s="24"/>
      <c r="N22" s="27"/>
      <c r="S22" s="26"/>
      <c r="T22" s="24"/>
      <c r="W22" s="26"/>
      <c r="AA22" s="28"/>
      <c r="AC22">
        <v>6</v>
      </c>
      <c r="AD22">
        <v>0</v>
      </c>
      <c r="AE22">
        <v>0</v>
      </c>
      <c r="AF22">
        <v>0</v>
      </c>
      <c r="AI22" s="24"/>
      <c r="AL22" s="24"/>
      <c r="AO22" s="24"/>
    </row>
    <row r="23" spans="1:41" ht="12.75">
      <c r="A23" s="24">
        <v>22</v>
      </c>
      <c r="B23" t="s">
        <v>17</v>
      </c>
      <c r="C23" s="24" t="s">
        <v>169</v>
      </c>
      <c r="D23" t="s">
        <v>170</v>
      </c>
      <c r="G23" s="24"/>
      <c r="K23" s="24"/>
      <c r="N23" s="27"/>
      <c r="S23" s="26"/>
      <c r="T23" s="24"/>
      <c r="W23" s="26"/>
      <c r="AA23" s="28"/>
      <c r="AC23">
        <v>14</v>
      </c>
      <c r="AD23">
        <v>0</v>
      </c>
      <c r="AE23">
        <v>0</v>
      </c>
      <c r="AF23">
        <v>0</v>
      </c>
      <c r="AI23" s="24"/>
      <c r="AL23" s="24"/>
      <c r="AO23" s="24"/>
    </row>
    <row r="24" spans="1:41" ht="12.75">
      <c r="A24" s="24">
        <v>23</v>
      </c>
      <c r="B24" t="s">
        <v>17</v>
      </c>
      <c r="C24" s="24" t="s">
        <v>171</v>
      </c>
      <c r="D24" t="s">
        <v>172</v>
      </c>
      <c r="G24" s="24"/>
      <c r="K24" s="24"/>
      <c r="N24" s="27"/>
      <c r="S24" s="26"/>
      <c r="T24" s="24"/>
      <c r="W24" s="26"/>
      <c r="AA24" s="28"/>
      <c r="AC24">
        <v>18</v>
      </c>
      <c r="AD24">
        <v>0</v>
      </c>
      <c r="AE24">
        <v>0</v>
      </c>
      <c r="AF24">
        <v>0</v>
      </c>
      <c r="AI24" s="24"/>
      <c r="AL24" s="24"/>
      <c r="AO24" s="24"/>
    </row>
    <row r="25" spans="1:41" ht="12.75">
      <c r="A25" s="24">
        <v>24</v>
      </c>
      <c r="B25" t="s">
        <v>17</v>
      </c>
      <c r="C25" s="24" t="s">
        <v>173</v>
      </c>
      <c r="D25" t="s">
        <v>174</v>
      </c>
      <c r="G25" s="24"/>
      <c r="K25" s="24"/>
      <c r="N25" s="27"/>
      <c r="S25" s="26"/>
      <c r="T25" s="24"/>
      <c r="W25" s="26"/>
      <c r="AA25" s="28"/>
      <c r="AC25">
        <v>4</v>
      </c>
      <c r="AD25">
        <v>0</v>
      </c>
      <c r="AE25">
        <v>0</v>
      </c>
      <c r="AF25">
        <v>0</v>
      </c>
      <c r="AI25" s="25"/>
      <c r="AL25" s="25"/>
      <c r="AO25" s="24"/>
    </row>
    <row r="26" spans="1:41" ht="12.75">
      <c r="A26" s="24">
        <v>25</v>
      </c>
      <c r="B26" t="s">
        <v>17</v>
      </c>
      <c r="C26" s="24" t="s">
        <v>175</v>
      </c>
      <c r="D26" t="s">
        <v>176</v>
      </c>
      <c r="G26" s="24"/>
      <c r="K26" s="24"/>
      <c r="N26" s="27"/>
      <c r="S26" s="26"/>
      <c r="T26" s="24"/>
      <c r="W26" s="26"/>
      <c r="AA26" s="28"/>
      <c r="AC26">
        <v>1</v>
      </c>
      <c r="AD26">
        <v>2</v>
      </c>
      <c r="AE26">
        <v>0</v>
      </c>
      <c r="AF26">
        <v>6</v>
      </c>
      <c r="AI26" s="25"/>
      <c r="AL26" s="25"/>
      <c r="AO26" s="26"/>
    </row>
    <row r="27" spans="1:41" ht="12.75">
      <c r="A27" s="24">
        <v>26</v>
      </c>
      <c r="B27" t="s">
        <v>17</v>
      </c>
      <c r="C27" s="24" t="s">
        <v>177</v>
      </c>
      <c r="D27" t="s">
        <v>178</v>
      </c>
      <c r="G27" s="25"/>
      <c r="K27" s="26"/>
      <c r="N27" s="27"/>
      <c r="S27" s="26"/>
      <c r="T27" s="24"/>
      <c r="W27" s="26"/>
      <c r="AA27" s="28"/>
      <c r="AC27">
        <v>1</v>
      </c>
      <c r="AD27">
        <v>1</v>
      </c>
      <c r="AE27">
        <v>0</v>
      </c>
      <c r="AF27">
        <v>17</v>
      </c>
      <c r="AI27" s="25"/>
      <c r="AL27" s="25"/>
      <c r="AO27" s="26"/>
    </row>
    <row r="28" spans="1:41" ht="12.75">
      <c r="A28" s="24">
        <v>27</v>
      </c>
      <c r="B28" t="s">
        <v>17</v>
      </c>
      <c r="C28" s="24" t="s">
        <v>179</v>
      </c>
      <c r="D28" t="s">
        <v>180</v>
      </c>
      <c r="G28" s="25"/>
      <c r="K28" s="26"/>
      <c r="N28" s="27"/>
      <c r="S28" s="26"/>
      <c r="T28" s="24"/>
      <c r="W28" s="26"/>
      <c r="AA28" s="28"/>
      <c r="AC28">
        <v>0</v>
      </c>
      <c r="AD28">
        <v>2</v>
      </c>
      <c r="AE28">
        <v>0</v>
      </c>
      <c r="AF28">
        <v>31</v>
      </c>
      <c r="AI28" s="25"/>
      <c r="AL28" s="25"/>
      <c r="AO28" s="26"/>
    </row>
    <row r="29" spans="1:41" ht="12.75">
      <c r="A29" s="24">
        <v>28</v>
      </c>
      <c r="B29" t="s">
        <v>17</v>
      </c>
      <c r="C29" s="24" t="s">
        <v>181</v>
      </c>
      <c r="D29" t="s">
        <v>182</v>
      </c>
      <c r="G29" s="24"/>
      <c r="K29" s="24"/>
      <c r="N29" s="27"/>
      <c r="S29" s="26"/>
      <c r="T29" s="24"/>
      <c r="W29" s="26"/>
      <c r="AA29" s="28"/>
      <c r="AC29">
        <v>1</v>
      </c>
      <c r="AD29">
        <v>2</v>
      </c>
      <c r="AE29">
        <v>0</v>
      </c>
      <c r="AF29">
        <v>1</v>
      </c>
      <c r="AI29" s="25"/>
      <c r="AL29" s="25"/>
      <c r="AO29" s="26"/>
    </row>
    <row r="30" spans="1:41" ht="12.75">
      <c r="A30" s="24">
        <v>29</v>
      </c>
      <c r="B30" t="s">
        <v>17</v>
      </c>
      <c r="C30" s="24" t="s">
        <v>183</v>
      </c>
      <c r="D30" t="s">
        <v>184</v>
      </c>
      <c r="G30" s="24"/>
      <c r="K30" s="24"/>
      <c r="N30" s="27"/>
      <c r="S30" s="26"/>
      <c r="T30" s="24"/>
      <c r="W30" s="26"/>
      <c r="AA30" s="28"/>
      <c r="AG30">
        <v>85</v>
      </c>
      <c r="AH30">
        <v>82</v>
      </c>
      <c r="AI30" s="25">
        <v>0.9647058823529412</v>
      </c>
      <c r="AJ30">
        <v>10</v>
      </c>
      <c r="AK30">
        <v>7</v>
      </c>
      <c r="AL30" s="25">
        <v>0.7</v>
      </c>
      <c r="AO30" s="26"/>
    </row>
    <row r="31" spans="1:41" ht="12.75">
      <c r="A31" s="24">
        <v>30</v>
      </c>
      <c r="B31" t="s">
        <v>17</v>
      </c>
      <c r="C31" s="24" t="s">
        <v>185</v>
      </c>
      <c r="D31" t="s">
        <v>186</v>
      </c>
      <c r="G31" s="24"/>
      <c r="K31" s="24"/>
      <c r="N31" s="27"/>
      <c r="S31" s="26"/>
      <c r="T31" s="24"/>
      <c r="W31" s="26"/>
      <c r="AA31" s="28"/>
      <c r="AI31" s="25"/>
      <c r="AL31" s="25"/>
      <c r="AM31">
        <v>6</v>
      </c>
      <c r="AN31">
        <v>364</v>
      </c>
      <c r="AO31" s="26">
        <v>60.666666666666664</v>
      </c>
    </row>
    <row r="32" spans="1:41" ht="12.75">
      <c r="A32" s="24">
        <v>31</v>
      </c>
      <c r="B32" t="s">
        <v>19</v>
      </c>
      <c r="C32" s="24" t="s">
        <v>127</v>
      </c>
      <c r="D32" t="s">
        <v>187</v>
      </c>
      <c r="E32">
        <v>297</v>
      </c>
      <c r="F32">
        <v>215</v>
      </c>
      <c r="G32" s="25">
        <v>0.7239057239057239</v>
      </c>
      <c r="H32">
        <v>46</v>
      </c>
      <c r="I32">
        <v>6</v>
      </c>
      <c r="J32">
        <v>5591</v>
      </c>
      <c r="K32" s="26">
        <v>26.004651162790697</v>
      </c>
      <c r="L32">
        <v>21</v>
      </c>
      <c r="M32">
        <v>417</v>
      </c>
      <c r="N32" s="27">
        <v>19.857142857142858</v>
      </c>
      <c r="O32">
        <v>4</v>
      </c>
      <c r="S32" s="26"/>
      <c r="T32" s="24"/>
      <c r="W32" s="26"/>
      <c r="AA32" s="28"/>
      <c r="AI32" s="25"/>
      <c r="AL32" s="25"/>
      <c r="AO32" s="26"/>
    </row>
    <row r="33" spans="1:41" ht="12.75">
      <c r="A33" s="24">
        <v>32</v>
      </c>
      <c r="B33" t="s">
        <v>19</v>
      </c>
      <c r="C33" s="24" t="s">
        <v>129</v>
      </c>
      <c r="D33" t="s">
        <v>188</v>
      </c>
      <c r="E33">
        <v>0</v>
      </c>
      <c r="F33">
        <v>0</v>
      </c>
      <c r="G33" s="25">
        <v>0</v>
      </c>
      <c r="H33">
        <v>0</v>
      </c>
      <c r="I33">
        <v>0</v>
      </c>
      <c r="J33">
        <v>0</v>
      </c>
      <c r="K33" s="26">
        <v>0</v>
      </c>
      <c r="L33">
        <v>0</v>
      </c>
      <c r="M33">
        <v>0</v>
      </c>
      <c r="N33" s="27">
        <v>0</v>
      </c>
      <c r="O33">
        <v>0</v>
      </c>
      <c r="S33" s="26"/>
      <c r="T33" s="24"/>
      <c r="W33" s="26"/>
      <c r="AA33" s="28"/>
      <c r="AI33" s="25"/>
      <c r="AL33" s="25"/>
      <c r="AO33" s="26"/>
    </row>
    <row r="34" spans="1:41" ht="12.75">
      <c r="A34" s="24">
        <v>33</v>
      </c>
      <c r="B34" t="s">
        <v>19</v>
      </c>
      <c r="C34" s="24" t="s">
        <v>131</v>
      </c>
      <c r="D34" t="s">
        <v>189</v>
      </c>
      <c r="G34" s="24"/>
      <c r="K34" s="24"/>
      <c r="L34">
        <v>95</v>
      </c>
      <c r="M34">
        <v>671</v>
      </c>
      <c r="N34" s="27">
        <v>7.063157894736842</v>
      </c>
      <c r="O34">
        <v>11</v>
      </c>
      <c r="P34">
        <v>54</v>
      </c>
      <c r="Q34">
        <v>4</v>
      </c>
      <c r="R34">
        <v>1182</v>
      </c>
      <c r="S34" s="26">
        <v>21.88888888888889</v>
      </c>
      <c r="T34" s="24">
        <v>15</v>
      </c>
      <c r="U34">
        <v>0</v>
      </c>
      <c r="V34">
        <v>0</v>
      </c>
      <c r="W34" s="26">
        <v>0</v>
      </c>
      <c r="X34">
        <v>0</v>
      </c>
      <c r="Y34">
        <v>0</v>
      </c>
      <c r="Z34">
        <v>0</v>
      </c>
      <c r="AA34" s="28">
        <v>0</v>
      </c>
      <c r="AB34">
        <v>0</v>
      </c>
      <c r="AI34" s="25"/>
      <c r="AL34" s="25"/>
      <c r="AO34" s="26"/>
    </row>
    <row r="35" spans="1:41" ht="12.75">
      <c r="A35" s="24">
        <v>34</v>
      </c>
      <c r="B35" t="s">
        <v>19</v>
      </c>
      <c r="C35" s="24" t="s">
        <v>133</v>
      </c>
      <c r="D35" t="s">
        <v>190</v>
      </c>
      <c r="G35" s="24"/>
      <c r="K35" s="24"/>
      <c r="L35">
        <v>32</v>
      </c>
      <c r="M35">
        <v>70</v>
      </c>
      <c r="N35" s="27">
        <v>2.1875</v>
      </c>
      <c r="O35">
        <v>3</v>
      </c>
      <c r="P35">
        <v>34</v>
      </c>
      <c r="Q35">
        <v>9</v>
      </c>
      <c r="R35">
        <v>473</v>
      </c>
      <c r="S35" s="26">
        <v>13.911764705882353</v>
      </c>
      <c r="T35" s="24">
        <v>12</v>
      </c>
      <c r="U35">
        <v>69</v>
      </c>
      <c r="V35">
        <v>1079</v>
      </c>
      <c r="W35" s="26">
        <v>15.63768115942029</v>
      </c>
      <c r="X35">
        <v>0</v>
      </c>
      <c r="Y35">
        <v>16</v>
      </c>
      <c r="Z35">
        <v>106</v>
      </c>
      <c r="AA35" s="28">
        <v>6.625</v>
      </c>
      <c r="AB35">
        <v>0</v>
      </c>
      <c r="AI35" s="25"/>
      <c r="AL35" s="25"/>
      <c r="AO35" s="26"/>
    </row>
    <row r="36" spans="1:41" ht="12.75">
      <c r="A36" s="24">
        <v>35</v>
      </c>
      <c r="B36" t="s">
        <v>19</v>
      </c>
      <c r="C36" s="24" t="s">
        <v>135</v>
      </c>
      <c r="D36" t="s">
        <v>191</v>
      </c>
      <c r="G36" s="24"/>
      <c r="K36" s="24"/>
      <c r="L36">
        <v>14</v>
      </c>
      <c r="M36">
        <v>43</v>
      </c>
      <c r="N36" s="27">
        <v>3.0714285714285716</v>
      </c>
      <c r="O36">
        <v>2</v>
      </c>
      <c r="P36">
        <v>16</v>
      </c>
      <c r="Q36">
        <v>0</v>
      </c>
      <c r="R36">
        <v>245</v>
      </c>
      <c r="S36" s="26">
        <v>15.3125</v>
      </c>
      <c r="T36" s="24">
        <v>2</v>
      </c>
      <c r="U36">
        <v>0</v>
      </c>
      <c r="V36">
        <v>0</v>
      </c>
      <c r="W36" s="26">
        <v>0</v>
      </c>
      <c r="X36">
        <v>0</v>
      </c>
      <c r="Y36">
        <v>0</v>
      </c>
      <c r="Z36">
        <v>0</v>
      </c>
      <c r="AA36" s="28">
        <v>0</v>
      </c>
      <c r="AB36">
        <v>0</v>
      </c>
      <c r="AI36" s="25"/>
      <c r="AL36" s="25"/>
      <c r="AO36" s="26"/>
    </row>
    <row r="37" spans="1:41" ht="12.75">
      <c r="A37" s="24">
        <v>36</v>
      </c>
      <c r="B37" t="s">
        <v>19</v>
      </c>
      <c r="C37" s="24" t="s">
        <v>137</v>
      </c>
      <c r="D37" t="s">
        <v>192</v>
      </c>
      <c r="G37" s="24"/>
      <c r="K37" s="24"/>
      <c r="L37">
        <v>1</v>
      </c>
      <c r="M37">
        <v>2</v>
      </c>
      <c r="N37" s="27">
        <v>2</v>
      </c>
      <c r="O37">
        <v>0</v>
      </c>
      <c r="P37">
        <v>0</v>
      </c>
      <c r="Q37">
        <v>0</v>
      </c>
      <c r="R37">
        <v>0</v>
      </c>
      <c r="S37" s="26">
        <v>0</v>
      </c>
      <c r="T37" s="24">
        <v>0</v>
      </c>
      <c r="U37">
        <v>12</v>
      </c>
      <c r="V37">
        <v>158</v>
      </c>
      <c r="W37" s="26">
        <v>13.166666666666666</v>
      </c>
      <c r="X37">
        <v>0</v>
      </c>
      <c r="Y37">
        <v>4</v>
      </c>
      <c r="Z37">
        <v>40</v>
      </c>
      <c r="AA37" s="28">
        <v>10</v>
      </c>
      <c r="AB37">
        <v>0</v>
      </c>
      <c r="AI37" s="25"/>
      <c r="AL37" s="25"/>
      <c r="AO37" s="26"/>
    </row>
    <row r="38" spans="1:41" ht="12.75">
      <c r="A38" s="24">
        <v>37</v>
      </c>
      <c r="B38" t="s">
        <v>19</v>
      </c>
      <c r="C38" s="24" t="s">
        <v>139</v>
      </c>
      <c r="D38" t="s">
        <v>193</v>
      </c>
      <c r="G38" s="24"/>
      <c r="K38" s="24"/>
      <c r="L38">
        <v>0</v>
      </c>
      <c r="M38">
        <v>0</v>
      </c>
      <c r="N38" s="27">
        <v>0</v>
      </c>
      <c r="O38">
        <v>0</v>
      </c>
      <c r="P38">
        <v>75</v>
      </c>
      <c r="Q38">
        <v>23</v>
      </c>
      <c r="R38">
        <v>2545</v>
      </c>
      <c r="S38" s="26">
        <v>33.93333333333333</v>
      </c>
      <c r="T38" s="24">
        <v>23</v>
      </c>
      <c r="U38">
        <v>0</v>
      </c>
      <c r="V38">
        <v>0</v>
      </c>
      <c r="W38" s="26">
        <v>0</v>
      </c>
      <c r="X38">
        <v>0</v>
      </c>
      <c r="Y38">
        <v>0</v>
      </c>
      <c r="Z38">
        <v>0</v>
      </c>
      <c r="AA38" s="28">
        <v>0</v>
      </c>
      <c r="AB38">
        <v>0</v>
      </c>
      <c r="AI38" s="25"/>
      <c r="AL38" s="25"/>
      <c r="AO38" s="26"/>
    </row>
    <row r="39" spans="1:41" ht="12.75">
      <c r="A39" s="24">
        <v>38</v>
      </c>
      <c r="B39" t="s">
        <v>19</v>
      </c>
      <c r="C39" s="24" t="s">
        <v>141</v>
      </c>
      <c r="D39" t="s">
        <v>194</v>
      </c>
      <c r="G39" s="24"/>
      <c r="K39" s="24"/>
      <c r="L39">
        <v>0</v>
      </c>
      <c r="M39">
        <v>0</v>
      </c>
      <c r="N39" s="27">
        <v>0</v>
      </c>
      <c r="O39">
        <v>0</v>
      </c>
      <c r="P39">
        <v>13</v>
      </c>
      <c r="Q39">
        <v>7</v>
      </c>
      <c r="R39">
        <v>713</v>
      </c>
      <c r="S39" s="26">
        <v>54.84615384615385</v>
      </c>
      <c r="T39" s="24">
        <v>7</v>
      </c>
      <c r="U39">
        <v>0</v>
      </c>
      <c r="V39">
        <v>0</v>
      </c>
      <c r="W39" s="26">
        <v>0</v>
      </c>
      <c r="X39">
        <v>0</v>
      </c>
      <c r="Y39">
        <v>0</v>
      </c>
      <c r="Z39">
        <v>0</v>
      </c>
      <c r="AA39" s="28">
        <v>0</v>
      </c>
      <c r="AB39">
        <v>0</v>
      </c>
      <c r="AI39" s="25"/>
      <c r="AL39" s="25"/>
      <c r="AO39" s="26"/>
    </row>
    <row r="40" spans="1:41" ht="12.75">
      <c r="A40" s="24">
        <v>39</v>
      </c>
      <c r="B40" t="s">
        <v>19</v>
      </c>
      <c r="C40" s="24" t="s">
        <v>143</v>
      </c>
      <c r="D40" t="s">
        <v>195</v>
      </c>
      <c r="G40" s="24"/>
      <c r="K40" s="24"/>
      <c r="L40">
        <v>0</v>
      </c>
      <c r="M40">
        <v>0</v>
      </c>
      <c r="N40" s="27">
        <v>0</v>
      </c>
      <c r="O40">
        <v>0</v>
      </c>
      <c r="P40">
        <v>3</v>
      </c>
      <c r="Q40">
        <v>3</v>
      </c>
      <c r="R40">
        <v>142</v>
      </c>
      <c r="S40" s="26">
        <v>47.333333333333336</v>
      </c>
      <c r="T40" s="24">
        <v>3</v>
      </c>
      <c r="U40">
        <v>2</v>
      </c>
      <c r="V40">
        <v>65</v>
      </c>
      <c r="W40" s="26">
        <v>32.5</v>
      </c>
      <c r="X40">
        <v>0</v>
      </c>
      <c r="Y40">
        <v>0</v>
      </c>
      <c r="Z40">
        <v>0</v>
      </c>
      <c r="AA40" s="28">
        <v>0</v>
      </c>
      <c r="AB40">
        <v>0</v>
      </c>
      <c r="AI40" s="25"/>
      <c r="AL40" s="25"/>
      <c r="AO40" s="26"/>
    </row>
    <row r="41" spans="1:41" ht="12.75">
      <c r="A41" s="24">
        <v>40</v>
      </c>
      <c r="B41" t="s">
        <v>19</v>
      </c>
      <c r="C41" s="24" t="s">
        <v>145</v>
      </c>
      <c r="D41" t="s">
        <v>196</v>
      </c>
      <c r="G41" s="24"/>
      <c r="K41" s="24"/>
      <c r="L41">
        <v>0</v>
      </c>
      <c r="M41">
        <v>0</v>
      </c>
      <c r="N41" s="27">
        <v>0</v>
      </c>
      <c r="O41">
        <v>0</v>
      </c>
      <c r="P41">
        <v>0</v>
      </c>
      <c r="Q41">
        <v>0</v>
      </c>
      <c r="R41">
        <v>0</v>
      </c>
      <c r="S41" s="26">
        <v>0</v>
      </c>
      <c r="T41" s="24"/>
      <c r="U41">
        <v>0</v>
      </c>
      <c r="V41">
        <v>0</v>
      </c>
      <c r="W41" s="26">
        <v>0</v>
      </c>
      <c r="X41">
        <v>0</v>
      </c>
      <c r="Y41">
        <v>0</v>
      </c>
      <c r="Z41">
        <v>0</v>
      </c>
      <c r="AA41" s="28">
        <v>0</v>
      </c>
      <c r="AB41">
        <v>0</v>
      </c>
      <c r="AI41" s="25"/>
      <c r="AL41" s="25"/>
      <c r="AO41" s="26"/>
    </row>
    <row r="42" spans="1:41" ht="12.75">
      <c r="A42" s="24">
        <v>41</v>
      </c>
      <c r="B42" t="s">
        <v>19</v>
      </c>
      <c r="C42" s="24" t="s">
        <v>147</v>
      </c>
      <c r="D42" t="s">
        <v>197</v>
      </c>
      <c r="G42" s="24"/>
      <c r="K42" s="24"/>
      <c r="L42">
        <v>0</v>
      </c>
      <c r="M42">
        <v>0</v>
      </c>
      <c r="N42" s="27">
        <v>0</v>
      </c>
      <c r="O42">
        <v>0</v>
      </c>
      <c r="P42">
        <v>20</v>
      </c>
      <c r="Q42">
        <v>0</v>
      </c>
      <c r="R42">
        <v>291</v>
      </c>
      <c r="S42" s="26">
        <v>14.55</v>
      </c>
      <c r="T42" s="24">
        <v>0</v>
      </c>
      <c r="U42">
        <v>0</v>
      </c>
      <c r="V42">
        <v>0</v>
      </c>
      <c r="W42" s="26">
        <v>0</v>
      </c>
      <c r="X42">
        <v>0</v>
      </c>
      <c r="Y42">
        <v>0</v>
      </c>
      <c r="Z42">
        <v>0</v>
      </c>
      <c r="AA42" s="28">
        <v>0</v>
      </c>
      <c r="AB42">
        <v>0</v>
      </c>
      <c r="AI42" s="25"/>
      <c r="AL42" s="25"/>
      <c r="AO42" s="26"/>
    </row>
    <row r="43" spans="1:41" ht="12.75">
      <c r="A43" s="24">
        <v>42</v>
      </c>
      <c r="B43" t="s">
        <v>19</v>
      </c>
      <c r="C43" s="24" t="s">
        <v>149</v>
      </c>
      <c r="D43" t="s">
        <v>198</v>
      </c>
      <c r="G43" s="24"/>
      <c r="K43" s="24"/>
      <c r="L43">
        <v>0</v>
      </c>
      <c r="M43">
        <v>0</v>
      </c>
      <c r="N43" s="27">
        <v>0</v>
      </c>
      <c r="O43">
        <v>0</v>
      </c>
      <c r="P43">
        <v>0</v>
      </c>
      <c r="Q43">
        <v>0</v>
      </c>
      <c r="R43">
        <v>0</v>
      </c>
      <c r="S43" s="26">
        <v>0</v>
      </c>
      <c r="T43" s="24"/>
      <c r="U43">
        <v>0</v>
      </c>
      <c r="V43">
        <v>0</v>
      </c>
      <c r="W43" s="26">
        <v>0</v>
      </c>
      <c r="X43">
        <v>0</v>
      </c>
      <c r="Y43">
        <v>0</v>
      </c>
      <c r="Z43">
        <v>0</v>
      </c>
      <c r="AA43" s="28">
        <v>0</v>
      </c>
      <c r="AB43">
        <v>0</v>
      </c>
      <c r="AI43" s="25"/>
      <c r="AL43" s="25"/>
      <c r="AO43" s="26"/>
    </row>
    <row r="44" spans="1:41" ht="12.75">
      <c r="A44" s="24">
        <v>43</v>
      </c>
      <c r="B44" t="s">
        <v>19</v>
      </c>
      <c r="C44" s="24" t="s">
        <v>151</v>
      </c>
      <c r="D44" t="s">
        <v>199</v>
      </c>
      <c r="G44" s="24"/>
      <c r="K44" s="24"/>
      <c r="N44" s="27"/>
      <c r="S44" s="26"/>
      <c r="T44" s="24"/>
      <c r="W44" s="26"/>
      <c r="AA44" s="28"/>
      <c r="AI44" s="25"/>
      <c r="AL44" s="25"/>
      <c r="AO44" s="26"/>
    </row>
    <row r="45" spans="1:41" ht="12.75">
      <c r="A45" s="24">
        <v>44</v>
      </c>
      <c r="B45" t="s">
        <v>19</v>
      </c>
      <c r="C45" s="24" t="s">
        <v>153</v>
      </c>
      <c r="D45" t="s">
        <v>200</v>
      </c>
      <c r="G45" s="24"/>
      <c r="K45" s="24"/>
      <c r="N45" s="27"/>
      <c r="S45" s="26"/>
      <c r="T45" s="24"/>
      <c r="W45" s="26"/>
      <c r="AA45" s="28"/>
      <c r="AI45" s="25"/>
      <c r="AL45" s="25"/>
      <c r="AO45" s="26"/>
    </row>
    <row r="46" spans="1:41" ht="12.75">
      <c r="A46" s="24">
        <v>45</v>
      </c>
      <c r="B46" t="s">
        <v>19</v>
      </c>
      <c r="C46" s="24" t="s">
        <v>155</v>
      </c>
      <c r="D46" t="s">
        <v>201</v>
      </c>
      <c r="G46" s="24"/>
      <c r="K46" s="24"/>
      <c r="N46" s="27"/>
      <c r="S46" s="26"/>
      <c r="T46" s="24"/>
      <c r="W46" s="26"/>
      <c r="AA46" s="28"/>
      <c r="AI46" s="25"/>
      <c r="AL46" s="25"/>
      <c r="AO46" s="26"/>
    </row>
    <row r="47" spans="1:41" ht="12.75">
      <c r="A47" s="24">
        <v>46</v>
      </c>
      <c r="B47" t="s">
        <v>19</v>
      </c>
      <c r="C47" s="24" t="s">
        <v>157</v>
      </c>
      <c r="D47" t="s">
        <v>202</v>
      </c>
      <c r="G47" s="24"/>
      <c r="K47" s="24"/>
      <c r="N47" s="27"/>
      <c r="S47" s="26"/>
      <c r="T47" s="24"/>
      <c r="W47" s="26"/>
      <c r="AA47" s="28"/>
      <c r="AI47" s="25"/>
      <c r="AL47" s="25"/>
      <c r="AO47" s="26"/>
    </row>
    <row r="48" spans="1:41" ht="12.75">
      <c r="A48" s="24">
        <v>47</v>
      </c>
      <c r="B48" t="s">
        <v>19</v>
      </c>
      <c r="C48" s="24" t="s">
        <v>159</v>
      </c>
      <c r="D48" t="s">
        <v>203</v>
      </c>
      <c r="G48" s="24"/>
      <c r="K48" s="24"/>
      <c r="N48" s="27"/>
      <c r="S48" s="26"/>
      <c r="T48" s="24"/>
      <c r="W48" s="26"/>
      <c r="AA48" s="28"/>
      <c r="AI48" s="25"/>
      <c r="AL48" s="25"/>
      <c r="AO48" s="26"/>
    </row>
    <row r="49" spans="1:41" ht="12.75">
      <c r="A49" s="24">
        <v>48</v>
      </c>
      <c r="B49" t="s">
        <v>19</v>
      </c>
      <c r="C49" s="24" t="s">
        <v>161</v>
      </c>
      <c r="D49" t="s">
        <v>204</v>
      </c>
      <c r="G49" s="24"/>
      <c r="K49" s="24"/>
      <c r="N49" s="27"/>
      <c r="S49" s="26"/>
      <c r="T49" s="24"/>
      <c r="W49" s="26"/>
      <c r="AA49" s="28"/>
      <c r="AC49">
        <v>30</v>
      </c>
      <c r="AD49">
        <v>0</v>
      </c>
      <c r="AE49">
        <v>0</v>
      </c>
      <c r="AF49">
        <v>0</v>
      </c>
      <c r="AI49" s="25"/>
      <c r="AL49" s="25"/>
      <c r="AO49" s="26"/>
    </row>
    <row r="50" spans="1:41" ht="12.75">
      <c r="A50" s="24">
        <v>49</v>
      </c>
      <c r="B50" t="s">
        <v>19</v>
      </c>
      <c r="C50" s="24" t="s">
        <v>163</v>
      </c>
      <c r="D50" t="s">
        <v>205</v>
      </c>
      <c r="G50" s="24"/>
      <c r="K50" s="24"/>
      <c r="N50" s="27"/>
      <c r="S50" s="26"/>
      <c r="T50" s="24"/>
      <c r="W50" s="26"/>
      <c r="AA50" s="28"/>
      <c r="AC50">
        <v>2</v>
      </c>
      <c r="AD50">
        <v>0</v>
      </c>
      <c r="AE50">
        <v>0</v>
      </c>
      <c r="AF50">
        <v>0</v>
      </c>
      <c r="AI50" s="25"/>
      <c r="AL50" s="25"/>
      <c r="AO50" s="26"/>
    </row>
    <row r="51" spans="1:41" ht="12.75">
      <c r="A51" s="24">
        <v>50</v>
      </c>
      <c r="B51" t="s">
        <v>19</v>
      </c>
      <c r="C51" s="24" t="s">
        <v>165</v>
      </c>
      <c r="D51" t="s">
        <v>206</v>
      </c>
      <c r="G51" s="24"/>
      <c r="K51" s="24"/>
      <c r="N51" s="27"/>
      <c r="S51" s="26"/>
      <c r="T51" s="24"/>
      <c r="W51" s="26"/>
      <c r="AA51" s="28"/>
      <c r="AC51">
        <v>0</v>
      </c>
      <c r="AD51">
        <v>0</v>
      </c>
      <c r="AE51">
        <v>0</v>
      </c>
      <c r="AF51">
        <v>0</v>
      </c>
      <c r="AI51" s="25"/>
      <c r="AL51" s="25"/>
      <c r="AO51" s="26"/>
    </row>
    <row r="52" spans="1:41" ht="12.75">
      <c r="A52" s="24">
        <v>51</v>
      </c>
      <c r="B52" t="s">
        <v>19</v>
      </c>
      <c r="C52" s="24" t="s">
        <v>167</v>
      </c>
      <c r="D52" t="s">
        <v>207</v>
      </c>
      <c r="G52" s="25"/>
      <c r="K52" s="26"/>
      <c r="N52" s="27"/>
      <c r="S52" s="26"/>
      <c r="T52" s="24"/>
      <c r="W52" s="26"/>
      <c r="AA52" s="28"/>
      <c r="AC52">
        <v>19</v>
      </c>
      <c r="AD52">
        <v>0</v>
      </c>
      <c r="AE52">
        <v>0</v>
      </c>
      <c r="AF52">
        <v>0</v>
      </c>
      <c r="AI52" s="25"/>
      <c r="AL52" s="25"/>
      <c r="AO52" s="26"/>
    </row>
    <row r="53" spans="1:41" ht="12.75">
      <c r="A53" s="24">
        <v>52</v>
      </c>
      <c r="B53" t="s">
        <v>19</v>
      </c>
      <c r="C53" s="24" t="s">
        <v>169</v>
      </c>
      <c r="D53" t="s">
        <v>208</v>
      </c>
      <c r="G53" s="25"/>
      <c r="K53" s="26"/>
      <c r="N53" s="27"/>
      <c r="S53" s="26"/>
      <c r="T53" s="24"/>
      <c r="W53" s="26"/>
      <c r="AA53" s="28"/>
      <c r="AC53">
        <v>8</v>
      </c>
      <c r="AD53">
        <v>0</v>
      </c>
      <c r="AE53">
        <v>0</v>
      </c>
      <c r="AF53">
        <v>0</v>
      </c>
      <c r="AI53" s="25"/>
      <c r="AL53" s="25"/>
      <c r="AO53" s="26"/>
    </row>
    <row r="54" spans="1:41" ht="12.75">
      <c r="A54" s="24">
        <v>53</v>
      </c>
      <c r="B54" t="s">
        <v>19</v>
      </c>
      <c r="C54" s="24" t="s">
        <v>171</v>
      </c>
      <c r="D54" t="s">
        <v>209</v>
      </c>
      <c r="G54" s="24"/>
      <c r="K54" s="24"/>
      <c r="N54" s="27"/>
      <c r="S54" s="26"/>
      <c r="T54" s="24"/>
      <c r="W54" s="26"/>
      <c r="AA54" s="28"/>
      <c r="AC54">
        <v>16</v>
      </c>
      <c r="AD54">
        <v>0</v>
      </c>
      <c r="AE54">
        <v>0</v>
      </c>
      <c r="AF54">
        <v>0</v>
      </c>
      <c r="AI54" s="25"/>
      <c r="AL54" s="25"/>
      <c r="AO54" s="26"/>
    </row>
    <row r="55" spans="1:41" ht="12.75">
      <c r="A55" s="24">
        <v>54</v>
      </c>
      <c r="B55" t="s">
        <v>19</v>
      </c>
      <c r="C55" s="24" t="s">
        <v>173</v>
      </c>
      <c r="D55" t="s">
        <v>210</v>
      </c>
      <c r="G55" s="24"/>
      <c r="K55" s="24"/>
      <c r="N55" s="27"/>
      <c r="S55" s="26"/>
      <c r="T55" s="24"/>
      <c r="W55" s="26"/>
      <c r="AA55" s="28"/>
      <c r="AC55">
        <v>6</v>
      </c>
      <c r="AD55">
        <v>0</v>
      </c>
      <c r="AE55">
        <v>0</v>
      </c>
      <c r="AF55">
        <v>0</v>
      </c>
      <c r="AI55" s="25"/>
      <c r="AL55" s="25"/>
      <c r="AO55" s="26"/>
    </row>
    <row r="56" spans="1:41" ht="12.75">
      <c r="A56" s="24">
        <v>55</v>
      </c>
      <c r="B56" t="s">
        <v>19</v>
      </c>
      <c r="C56" s="24" t="s">
        <v>175</v>
      </c>
      <c r="D56" t="s">
        <v>211</v>
      </c>
      <c r="G56" s="24"/>
      <c r="K56" s="24"/>
      <c r="N56" s="27"/>
      <c r="S56" s="26"/>
      <c r="T56" s="24"/>
      <c r="W56" s="26"/>
      <c r="AA56" s="28"/>
      <c r="AC56">
        <v>2</v>
      </c>
      <c r="AD56">
        <v>1</v>
      </c>
      <c r="AE56">
        <v>0</v>
      </c>
      <c r="AF56">
        <v>7</v>
      </c>
      <c r="AI56" s="25"/>
      <c r="AL56" s="25"/>
      <c r="AO56" s="26"/>
    </row>
    <row r="57" spans="1:41" ht="12.75">
      <c r="A57" s="24">
        <v>56</v>
      </c>
      <c r="B57" t="s">
        <v>19</v>
      </c>
      <c r="C57" s="24" t="s">
        <v>177</v>
      </c>
      <c r="D57" t="s">
        <v>212</v>
      </c>
      <c r="G57" s="24"/>
      <c r="K57" s="24"/>
      <c r="N57" s="27"/>
      <c r="S57" s="26"/>
      <c r="T57" s="24"/>
      <c r="W57" s="26"/>
      <c r="AA57" s="28"/>
      <c r="AC57">
        <v>1</v>
      </c>
      <c r="AD57">
        <v>2</v>
      </c>
      <c r="AE57">
        <v>0</v>
      </c>
      <c r="AF57">
        <v>30</v>
      </c>
      <c r="AI57" s="25"/>
      <c r="AL57" s="25"/>
      <c r="AO57" s="26"/>
    </row>
    <row r="58" spans="1:41" ht="12.75">
      <c r="A58" s="24">
        <v>57</v>
      </c>
      <c r="B58" t="s">
        <v>19</v>
      </c>
      <c r="C58" s="24" t="s">
        <v>179</v>
      </c>
      <c r="D58" t="s">
        <v>213</v>
      </c>
      <c r="G58" s="24"/>
      <c r="K58" s="24"/>
      <c r="N58" s="27"/>
      <c r="S58" s="26"/>
      <c r="T58" s="24"/>
      <c r="W58" s="26"/>
      <c r="AA58" s="28"/>
      <c r="AC58">
        <v>2</v>
      </c>
      <c r="AD58">
        <v>4</v>
      </c>
      <c r="AE58">
        <v>0</v>
      </c>
      <c r="AF58">
        <v>7</v>
      </c>
      <c r="AI58" s="25"/>
      <c r="AL58" s="25"/>
      <c r="AO58" s="26"/>
    </row>
    <row r="59" spans="1:41" ht="12.75">
      <c r="A59" s="24">
        <v>58</v>
      </c>
      <c r="B59" t="s">
        <v>19</v>
      </c>
      <c r="C59" s="24" t="s">
        <v>181</v>
      </c>
      <c r="D59" t="s">
        <v>214</v>
      </c>
      <c r="G59" s="24"/>
      <c r="K59" s="24"/>
      <c r="N59" s="27"/>
      <c r="S59" s="26"/>
      <c r="T59" s="24"/>
      <c r="W59" s="26"/>
      <c r="AA59" s="28"/>
      <c r="AC59">
        <v>0</v>
      </c>
      <c r="AD59">
        <v>2</v>
      </c>
      <c r="AE59">
        <v>0</v>
      </c>
      <c r="AF59">
        <v>13</v>
      </c>
      <c r="AI59" s="25"/>
      <c r="AL59" s="25"/>
      <c r="AO59" s="26"/>
    </row>
    <row r="60" spans="1:41" ht="12.75">
      <c r="A60" s="24">
        <v>59</v>
      </c>
      <c r="B60" t="s">
        <v>19</v>
      </c>
      <c r="C60" s="24" t="s">
        <v>183</v>
      </c>
      <c r="D60" t="s">
        <v>215</v>
      </c>
      <c r="G60" s="24"/>
      <c r="K60" s="24"/>
      <c r="N60" s="27"/>
      <c r="S60" s="26"/>
      <c r="T60" s="24"/>
      <c r="W60" s="26"/>
      <c r="AA60" s="28"/>
      <c r="AG60">
        <v>66</v>
      </c>
      <c r="AH60">
        <v>60</v>
      </c>
      <c r="AI60" s="25">
        <v>0.9090909090909091</v>
      </c>
      <c r="AJ60">
        <v>17</v>
      </c>
      <c r="AK60">
        <v>9</v>
      </c>
      <c r="AL60" s="25">
        <v>0.5294117647058824</v>
      </c>
      <c r="AO60" s="26"/>
    </row>
    <row r="61" spans="1:41" ht="12.75">
      <c r="A61" s="24">
        <v>60</v>
      </c>
      <c r="B61" t="s">
        <v>19</v>
      </c>
      <c r="C61" s="24" t="s">
        <v>185</v>
      </c>
      <c r="D61" t="s">
        <v>216</v>
      </c>
      <c r="G61" s="24"/>
      <c r="K61" s="24"/>
      <c r="N61" s="27"/>
      <c r="S61" s="26"/>
      <c r="T61" s="24"/>
      <c r="W61" s="26"/>
      <c r="AA61" s="28"/>
      <c r="AI61" s="25"/>
      <c r="AL61" s="25"/>
      <c r="AM61">
        <v>15</v>
      </c>
      <c r="AN61">
        <v>929</v>
      </c>
      <c r="AO61" s="26">
        <v>61.93333333333333</v>
      </c>
    </row>
    <row r="62" spans="1:41" ht="12.75">
      <c r="A62" s="24">
        <v>61</v>
      </c>
      <c r="B62" t="s">
        <v>21</v>
      </c>
      <c r="C62" s="24" t="s">
        <v>127</v>
      </c>
      <c r="D62" t="s">
        <v>217</v>
      </c>
      <c r="E62">
        <v>277</v>
      </c>
      <c r="F62">
        <v>147</v>
      </c>
      <c r="G62" s="25">
        <v>0.5306859205776173</v>
      </c>
      <c r="H62">
        <v>36</v>
      </c>
      <c r="I62">
        <v>19</v>
      </c>
      <c r="J62">
        <v>3884</v>
      </c>
      <c r="K62" s="26">
        <v>26.421768707482993</v>
      </c>
      <c r="L62">
        <v>67</v>
      </c>
      <c r="M62">
        <v>525</v>
      </c>
      <c r="N62" s="27">
        <v>7.835820895522388</v>
      </c>
      <c r="O62">
        <v>8</v>
      </c>
      <c r="S62" s="26"/>
      <c r="T62" s="24"/>
      <c r="W62" s="26"/>
      <c r="AA62" s="28"/>
      <c r="AI62" s="25"/>
      <c r="AL62" s="25"/>
      <c r="AO62" s="26"/>
    </row>
    <row r="63" spans="1:41" ht="12.75">
      <c r="A63" s="24">
        <v>62</v>
      </c>
      <c r="B63" t="s">
        <v>21</v>
      </c>
      <c r="C63" s="24" t="s">
        <v>129</v>
      </c>
      <c r="D63" t="s">
        <v>218</v>
      </c>
      <c r="E63">
        <v>33</v>
      </c>
      <c r="F63">
        <v>15</v>
      </c>
      <c r="G63" s="25">
        <v>0.45454545454545453</v>
      </c>
      <c r="H63">
        <v>4</v>
      </c>
      <c r="I63">
        <v>2</v>
      </c>
      <c r="J63">
        <v>265</v>
      </c>
      <c r="K63" s="26">
        <v>17.666666666666668</v>
      </c>
      <c r="L63">
        <v>8</v>
      </c>
      <c r="M63">
        <v>29</v>
      </c>
      <c r="N63" s="27">
        <v>3.625</v>
      </c>
      <c r="O63">
        <v>0</v>
      </c>
      <c r="S63" s="26"/>
      <c r="T63" s="24"/>
      <c r="W63" s="26"/>
      <c r="AA63" s="28"/>
      <c r="AI63" s="25"/>
      <c r="AL63" s="25"/>
      <c r="AO63" s="26"/>
    </row>
    <row r="64" spans="1:41" ht="12.75">
      <c r="A64" s="24">
        <v>63</v>
      </c>
      <c r="B64" t="s">
        <v>21</v>
      </c>
      <c r="C64" s="24" t="s">
        <v>131</v>
      </c>
      <c r="D64" t="s">
        <v>219</v>
      </c>
      <c r="G64" s="24"/>
      <c r="K64" s="24"/>
      <c r="L64">
        <v>92</v>
      </c>
      <c r="M64">
        <v>627</v>
      </c>
      <c r="N64" s="27">
        <v>6.815217391304348</v>
      </c>
      <c r="O64">
        <v>5</v>
      </c>
      <c r="P64">
        <v>19</v>
      </c>
      <c r="Q64">
        <v>3</v>
      </c>
      <c r="R64">
        <v>264</v>
      </c>
      <c r="S64" s="26">
        <v>13.894736842105264</v>
      </c>
      <c r="T64" s="24">
        <v>8</v>
      </c>
      <c r="U64">
        <v>0</v>
      </c>
      <c r="V64">
        <v>0</v>
      </c>
      <c r="W64" s="26">
        <v>0</v>
      </c>
      <c r="X64">
        <v>0</v>
      </c>
      <c r="Y64">
        <v>0</v>
      </c>
      <c r="Z64">
        <v>0</v>
      </c>
      <c r="AA64" s="28">
        <v>0</v>
      </c>
      <c r="AB64">
        <v>0</v>
      </c>
      <c r="AI64" s="25"/>
      <c r="AL64" s="25"/>
      <c r="AO64" s="26"/>
    </row>
    <row r="65" spans="1:41" ht="12.75">
      <c r="A65" s="24">
        <v>64</v>
      </c>
      <c r="B65" t="s">
        <v>21</v>
      </c>
      <c r="C65" s="24" t="s">
        <v>133</v>
      </c>
      <c r="D65" t="s">
        <v>220</v>
      </c>
      <c r="G65" s="24"/>
      <c r="K65" s="24"/>
      <c r="L65">
        <v>0</v>
      </c>
      <c r="M65">
        <v>0</v>
      </c>
      <c r="N65" s="27">
        <v>0</v>
      </c>
      <c r="O65">
        <v>0</v>
      </c>
      <c r="P65">
        <v>23</v>
      </c>
      <c r="Q65">
        <v>2</v>
      </c>
      <c r="R65">
        <v>293</v>
      </c>
      <c r="S65" s="26">
        <v>12.73913043478261</v>
      </c>
      <c r="T65" s="24">
        <v>2</v>
      </c>
      <c r="U65">
        <v>0</v>
      </c>
      <c r="V65">
        <v>0</v>
      </c>
      <c r="W65" s="26">
        <v>0</v>
      </c>
      <c r="X65">
        <v>0</v>
      </c>
      <c r="Y65">
        <v>0</v>
      </c>
      <c r="Z65">
        <v>0</v>
      </c>
      <c r="AA65" s="28">
        <v>0</v>
      </c>
      <c r="AB65">
        <v>0</v>
      </c>
      <c r="AI65" s="25"/>
      <c r="AL65" s="25"/>
      <c r="AO65" s="26"/>
    </row>
    <row r="66" spans="1:41" ht="12.75">
      <c r="A66" s="24">
        <v>65</v>
      </c>
      <c r="B66" t="s">
        <v>21</v>
      </c>
      <c r="C66" s="24" t="s">
        <v>135</v>
      </c>
      <c r="D66" t="s">
        <v>221</v>
      </c>
      <c r="G66" s="24"/>
      <c r="K66" s="24"/>
      <c r="L66">
        <v>12</v>
      </c>
      <c r="M66">
        <v>107</v>
      </c>
      <c r="N66" s="27">
        <v>8.916666666666666</v>
      </c>
      <c r="O66">
        <v>0</v>
      </c>
      <c r="P66">
        <v>3</v>
      </c>
      <c r="Q66">
        <v>0</v>
      </c>
      <c r="R66">
        <v>17</v>
      </c>
      <c r="S66" s="26">
        <v>5.666666666666667</v>
      </c>
      <c r="T66" s="24">
        <v>0</v>
      </c>
      <c r="U66">
        <v>97</v>
      </c>
      <c r="V66">
        <v>1790</v>
      </c>
      <c r="W66" s="26">
        <v>18.45360824742268</v>
      </c>
      <c r="X66">
        <v>1</v>
      </c>
      <c r="Y66">
        <v>15</v>
      </c>
      <c r="Z66">
        <v>141</v>
      </c>
      <c r="AA66" s="28">
        <v>9.4</v>
      </c>
      <c r="AB66">
        <v>0</v>
      </c>
      <c r="AI66" s="25"/>
      <c r="AL66" s="25"/>
      <c r="AO66" s="26"/>
    </row>
    <row r="67" spans="1:41" ht="12.75">
      <c r="A67" s="24">
        <v>66</v>
      </c>
      <c r="B67" t="s">
        <v>21</v>
      </c>
      <c r="C67" s="24" t="s">
        <v>137</v>
      </c>
      <c r="D67" t="s">
        <v>222</v>
      </c>
      <c r="G67" s="24"/>
      <c r="K67" s="24"/>
      <c r="L67">
        <v>0</v>
      </c>
      <c r="M67">
        <v>0</v>
      </c>
      <c r="N67" s="27">
        <v>0</v>
      </c>
      <c r="O67">
        <v>0</v>
      </c>
      <c r="P67">
        <v>0</v>
      </c>
      <c r="Q67">
        <v>0</v>
      </c>
      <c r="R67">
        <v>0</v>
      </c>
      <c r="S67" s="26">
        <v>0</v>
      </c>
      <c r="T67" s="24"/>
      <c r="U67">
        <v>6</v>
      </c>
      <c r="V67">
        <v>75</v>
      </c>
      <c r="W67" s="26">
        <v>12.5</v>
      </c>
      <c r="X67">
        <v>0</v>
      </c>
      <c r="Y67">
        <v>0</v>
      </c>
      <c r="Z67">
        <v>0</v>
      </c>
      <c r="AA67" s="28">
        <v>0</v>
      </c>
      <c r="AB67">
        <v>0</v>
      </c>
      <c r="AI67" s="25"/>
      <c r="AL67" s="25"/>
      <c r="AO67" s="26"/>
    </row>
    <row r="68" spans="1:41" ht="12.75">
      <c r="A68" s="24">
        <v>67</v>
      </c>
      <c r="B68" t="s">
        <v>21</v>
      </c>
      <c r="C68" s="24" t="s">
        <v>139</v>
      </c>
      <c r="D68" t="s">
        <v>223</v>
      </c>
      <c r="G68" s="24"/>
      <c r="K68" s="24"/>
      <c r="L68">
        <v>0</v>
      </c>
      <c r="M68">
        <v>0</v>
      </c>
      <c r="N68" s="27">
        <v>0</v>
      </c>
      <c r="O68">
        <v>0</v>
      </c>
      <c r="P68">
        <v>33</v>
      </c>
      <c r="Q68">
        <v>17</v>
      </c>
      <c r="R68">
        <v>1534</v>
      </c>
      <c r="S68" s="26">
        <v>46.484848484848484</v>
      </c>
      <c r="T68" s="24">
        <v>17</v>
      </c>
      <c r="U68">
        <v>0</v>
      </c>
      <c r="V68">
        <v>0</v>
      </c>
      <c r="W68" s="26">
        <v>0</v>
      </c>
      <c r="X68">
        <v>0</v>
      </c>
      <c r="Y68">
        <v>0</v>
      </c>
      <c r="Z68">
        <v>0</v>
      </c>
      <c r="AA68" s="28">
        <v>0</v>
      </c>
      <c r="AB68">
        <v>0</v>
      </c>
      <c r="AI68" s="25"/>
      <c r="AL68" s="25"/>
      <c r="AO68" s="26"/>
    </row>
    <row r="69" spans="1:41" ht="12.75">
      <c r="A69" s="24">
        <v>68</v>
      </c>
      <c r="B69" t="s">
        <v>21</v>
      </c>
      <c r="C69" s="24" t="s">
        <v>141</v>
      </c>
      <c r="D69" t="s">
        <v>224</v>
      </c>
      <c r="G69" s="24"/>
      <c r="K69" s="24"/>
      <c r="L69">
        <v>0</v>
      </c>
      <c r="M69">
        <v>0</v>
      </c>
      <c r="N69" s="27">
        <v>0</v>
      </c>
      <c r="O69">
        <v>0</v>
      </c>
      <c r="P69">
        <v>39</v>
      </c>
      <c r="Q69">
        <v>8</v>
      </c>
      <c r="R69">
        <v>941</v>
      </c>
      <c r="S69" s="26">
        <v>24.128205128205128</v>
      </c>
      <c r="T69" s="24">
        <v>8</v>
      </c>
      <c r="U69">
        <v>0</v>
      </c>
      <c r="V69">
        <v>0</v>
      </c>
      <c r="W69" s="26">
        <v>0</v>
      </c>
      <c r="X69">
        <v>0</v>
      </c>
      <c r="Y69">
        <v>0</v>
      </c>
      <c r="Z69">
        <v>0</v>
      </c>
      <c r="AA69" s="28">
        <v>0</v>
      </c>
      <c r="AB69">
        <v>0</v>
      </c>
      <c r="AI69" s="25"/>
      <c r="AL69" s="25"/>
      <c r="AO69" s="26"/>
    </row>
    <row r="70" spans="1:41" ht="12.75">
      <c r="A70" s="24">
        <v>69</v>
      </c>
      <c r="B70" t="s">
        <v>21</v>
      </c>
      <c r="C70" s="24" t="s">
        <v>143</v>
      </c>
      <c r="D70" t="s">
        <v>225</v>
      </c>
      <c r="G70" s="24"/>
      <c r="K70" s="24"/>
      <c r="L70">
        <v>0</v>
      </c>
      <c r="M70">
        <v>0</v>
      </c>
      <c r="N70" s="27">
        <v>0</v>
      </c>
      <c r="O70">
        <v>0</v>
      </c>
      <c r="P70">
        <v>0</v>
      </c>
      <c r="Q70">
        <v>0</v>
      </c>
      <c r="R70">
        <v>0</v>
      </c>
      <c r="S70" s="26">
        <v>0</v>
      </c>
      <c r="T70" s="24"/>
      <c r="U70">
        <v>4</v>
      </c>
      <c r="V70">
        <v>58</v>
      </c>
      <c r="W70" s="26">
        <v>14.5</v>
      </c>
      <c r="X70">
        <v>0</v>
      </c>
      <c r="Y70">
        <v>0</v>
      </c>
      <c r="Z70">
        <v>0</v>
      </c>
      <c r="AA70" s="28">
        <v>0</v>
      </c>
      <c r="AB70">
        <v>0</v>
      </c>
      <c r="AI70" s="25"/>
      <c r="AL70" s="25"/>
      <c r="AO70" s="26"/>
    </row>
    <row r="71" spans="1:41" ht="12.75">
      <c r="A71" s="24">
        <v>70</v>
      </c>
      <c r="B71" t="s">
        <v>21</v>
      </c>
      <c r="C71" s="24" t="s">
        <v>145</v>
      </c>
      <c r="D71" t="s">
        <v>226</v>
      </c>
      <c r="G71" s="24"/>
      <c r="K71" s="24"/>
      <c r="L71">
        <v>0</v>
      </c>
      <c r="M71">
        <v>0</v>
      </c>
      <c r="N71" s="27">
        <v>0</v>
      </c>
      <c r="O71">
        <v>0</v>
      </c>
      <c r="P71">
        <v>0</v>
      </c>
      <c r="Q71">
        <v>0</v>
      </c>
      <c r="R71">
        <v>0</v>
      </c>
      <c r="S71" s="26">
        <v>0</v>
      </c>
      <c r="T71" s="24"/>
      <c r="U71">
        <v>0</v>
      </c>
      <c r="V71">
        <v>0</v>
      </c>
      <c r="W71" s="26">
        <v>0</v>
      </c>
      <c r="X71">
        <v>0</v>
      </c>
      <c r="Y71">
        <v>0</v>
      </c>
      <c r="Z71">
        <v>0</v>
      </c>
      <c r="AA71" s="28">
        <v>0</v>
      </c>
      <c r="AB71">
        <v>0</v>
      </c>
      <c r="AI71" s="25"/>
      <c r="AL71" s="25"/>
      <c r="AO71" s="26"/>
    </row>
    <row r="72" spans="1:41" ht="12.75">
      <c r="A72" s="24">
        <v>71</v>
      </c>
      <c r="B72" t="s">
        <v>21</v>
      </c>
      <c r="C72" s="24" t="s">
        <v>147</v>
      </c>
      <c r="D72" t="s">
        <v>227</v>
      </c>
      <c r="G72" s="24"/>
      <c r="K72" s="24"/>
      <c r="L72">
        <v>0</v>
      </c>
      <c r="M72">
        <v>0</v>
      </c>
      <c r="N72" s="27">
        <v>0</v>
      </c>
      <c r="O72">
        <v>0</v>
      </c>
      <c r="P72">
        <v>43</v>
      </c>
      <c r="Q72">
        <v>9</v>
      </c>
      <c r="R72">
        <v>1010</v>
      </c>
      <c r="S72" s="26">
        <v>23.488372093023255</v>
      </c>
      <c r="T72" s="24">
        <v>9</v>
      </c>
      <c r="U72">
        <v>0</v>
      </c>
      <c r="V72">
        <v>0</v>
      </c>
      <c r="W72" s="26">
        <v>0</v>
      </c>
      <c r="X72">
        <v>0</v>
      </c>
      <c r="Y72">
        <v>0</v>
      </c>
      <c r="Z72">
        <v>0</v>
      </c>
      <c r="AA72" s="28">
        <v>0</v>
      </c>
      <c r="AB72">
        <v>0</v>
      </c>
      <c r="AI72" s="25"/>
      <c r="AL72" s="25"/>
      <c r="AO72" s="26"/>
    </row>
    <row r="73" spans="1:41" ht="12.75">
      <c r="A73" s="24">
        <v>72</v>
      </c>
      <c r="B73" t="s">
        <v>21</v>
      </c>
      <c r="C73" s="24" t="s">
        <v>149</v>
      </c>
      <c r="D73" t="s">
        <v>228</v>
      </c>
      <c r="G73" s="24"/>
      <c r="K73" s="24"/>
      <c r="L73">
        <v>0</v>
      </c>
      <c r="M73">
        <v>0</v>
      </c>
      <c r="N73" s="27">
        <v>0</v>
      </c>
      <c r="O73">
        <v>0</v>
      </c>
      <c r="P73">
        <v>2</v>
      </c>
      <c r="Q73">
        <v>1</v>
      </c>
      <c r="R73">
        <v>90</v>
      </c>
      <c r="S73" s="26">
        <v>45</v>
      </c>
      <c r="T73" s="24">
        <v>1</v>
      </c>
      <c r="U73">
        <v>0</v>
      </c>
      <c r="V73">
        <v>0</v>
      </c>
      <c r="W73" s="26">
        <v>0</v>
      </c>
      <c r="X73">
        <v>0</v>
      </c>
      <c r="Y73">
        <v>0</v>
      </c>
      <c r="Z73">
        <v>0</v>
      </c>
      <c r="AA73" s="28">
        <v>0</v>
      </c>
      <c r="AB73">
        <v>0</v>
      </c>
      <c r="AI73" s="25"/>
      <c r="AL73" s="25"/>
      <c r="AO73" s="26"/>
    </row>
    <row r="74" spans="1:41" ht="12.75">
      <c r="A74" s="24">
        <v>73</v>
      </c>
      <c r="B74" t="s">
        <v>21</v>
      </c>
      <c r="C74" s="24" t="s">
        <v>151</v>
      </c>
      <c r="D74" t="s">
        <v>229</v>
      </c>
      <c r="G74" s="24"/>
      <c r="K74" s="24"/>
      <c r="N74" s="27"/>
      <c r="S74" s="26"/>
      <c r="T74" s="24"/>
      <c r="W74" s="26"/>
      <c r="AA74" s="28"/>
      <c r="AI74" s="25"/>
      <c r="AL74" s="25"/>
      <c r="AO74" s="26"/>
    </row>
    <row r="75" spans="1:41" ht="12.75">
      <c r="A75" s="24">
        <v>74</v>
      </c>
      <c r="B75" t="s">
        <v>21</v>
      </c>
      <c r="C75" s="24" t="s">
        <v>153</v>
      </c>
      <c r="D75" t="s">
        <v>230</v>
      </c>
      <c r="G75" s="24"/>
      <c r="K75" s="24"/>
      <c r="N75" s="27"/>
      <c r="S75" s="26"/>
      <c r="T75" s="24"/>
      <c r="W75" s="26"/>
      <c r="AA75" s="28"/>
      <c r="AI75" s="25"/>
      <c r="AL75" s="25"/>
      <c r="AO75" s="26"/>
    </row>
    <row r="76" spans="1:41" ht="12.75">
      <c r="A76" s="24">
        <v>75</v>
      </c>
      <c r="B76" t="s">
        <v>21</v>
      </c>
      <c r="C76" s="24" t="s">
        <v>155</v>
      </c>
      <c r="D76" t="s">
        <v>231</v>
      </c>
      <c r="G76" s="24"/>
      <c r="K76" s="24"/>
      <c r="N76" s="27"/>
      <c r="S76" s="26"/>
      <c r="T76" s="24"/>
      <c r="W76" s="26"/>
      <c r="AA76" s="28"/>
      <c r="AI76" s="25"/>
      <c r="AL76" s="25"/>
      <c r="AO76" s="26"/>
    </row>
    <row r="77" spans="1:41" ht="12.75">
      <c r="A77" s="24">
        <v>76</v>
      </c>
      <c r="B77" t="s">
        <v>21</v>
      </c>
      <c r="C77" s="24" t="s">
        <v>157</v>
      </c>
      <c r="D77" t="s">
        <v>232</v>
      </c>
      <c r="G77" s="25"/>
      <c r="K77" s="26"/>
      <c r="N77" s="27"/>
      <c r="S77" s="26"/>
      <c r="T77" s="24"/>
      <c r="W77" s="26"/>
      <c r="AA77" s="28"/>
      <c r="AI77" s="25"/>
      <c r="AL77" s="25"/>
      <c r="AO77" s="26"/>
    </row>
    <row r="78" spans="1:41" ht="12.75">
      <c r="A78" s="24">
        <v>77</v>
      </c>
      <c r="B78" t="s">
        <v>21</v>
      </c>
      <c r="C78" s="24" t="s">
        <v>159</v>
      </c>
      <c r="D78" t="s">
        <v>233</v>
      </c>
      <c r="G78" s="25"/>
      <c r="K78" s="26"/>
      <c r="N78" s="27"/>
      <c r="S78" s="26"/>
      <c r="T78" s="24"/>
      <c r="W78" s="26"/>
      <c r="AA78" s="28"/>
      <c r="AI78" s="25"/>
      <c r="AL78" s="25"/>
      <c r="AO78" s="26"/>
    </row>
    <row r="79" spans="1:41" ht="12.75">
      <c r="A79" s="24">
        <v>78</v>
      </c>
      <c r="B79" t="s">
        <v>21</v>
      </c>
      <c r="C79" s="24" t="s">
        <v>161</v>
      </c>
      <c r="D79" t="s">
        <v>234</v>
      </c>
      <c r="G79" s="24"/>
      <c r="K79" s="24"/>
      <c r="N79" s="27"/>
      <c r="S79" s="26"/>
      <c r="T79" s="24"/>
      <c r="W79" s="26"/>
      <c r="AA79" s="28"/>
      <c r="AC79">
        <v>11</v>
      </c>
      <c r="AD79">
        <v>0</v>
      </c>
      <c r="AE79">
        <v>0</v>
      </c>
      <c r="AF79">
        <v>0</v>
      </c>
      <c r="AI79" s="25"/>
      <c r="AL79" s="25"/>
      <c r="AO79" s="26"/>
    </row>
    <row r="80" spans="1:41" ht="12.75">
      <c r="A80" s="24">
        <v>79</v>
      </c>
      <c r="B80" t="s">
        <v>21</v>
      </c>
      <c r="C80" s="24" t="s">
        <v>163</v>
      </c>
      <c r="D80" t="s">
        <v>235</v>
      </c>
      <c r="G80" s="24"/>
      <c r="K80" s="24"/>
      <c r="N80" s="27"/>
      <c r="S80" s="26"/>
      <c r="T80" s="24"/>
      <c r="W80" s="26"/>
      <c r="AA80" s="28"/>
      <c r="AC80">
        <v>12</v>
      </c>
      <c r="AD80">
        <v>0</v>
      </c>
      <c r="AE80">
        <v>0</v>
      </c>
      <c r="AF80">
        <v>0</v>
      </c>
      <c r="AI80" s="25"/>
      <c r="AL80" s="25"/>
      <c r="AO80" s="26"/>
    </row>
    <row r="81" spans="1:41" ht="12.75">
      <c r="A81" s="24">
        <v>80</v>
      </c>
      <c r="B81" t="s">
        <v>21</v>
      </c>
      <c r="C81" s="24" t="s">
        <v>165</v>
      </c>
      <c r="D81" t="s">
        <v>236</v>
      </c>
      <c r="G81" s="24"/>
      <c r="K81" s="24"/>
      <c r="N81" s="27"/>
      <c r="S81" s="26"/>
      <c r="T81" s="24"/>
      <c r="W81" s="26"/>
      <c r="AA81" s="28"/>
      <c r="AC81">
        <v>14</v>
      </c>
      <c r="AD81">
        <v>0</v>
      </c>
      <c r="AE81">
        <v>0</v>
      </c>
      <c r="AF81">
        <v>0</v>
      </c>
      <c r="AI81" s="25"/>
      <c r="AL81" s="25"/>
      <c r="AO81" s="26"/>
    </row>
    <row r="82" spans="1:41" ht="12.75">
      <c r="A82" s="24">
        <v>81</v>
      </c>
      <c r="B82" t="s">
        <v>21</v>
      </c>
      <c r="C82" s="24" t="s">
        <v>167</v>
      </c>
      <c r="D82" t="s">
        <v>237</v>
      </c>
      <c r="G82" s="24"/>
      <c r="K82" s="24"/>
      <c r="N82" s="27"/>
      <c r="S82" s="26"/>
      <c r="T82" s="24"/>
      <c r="W82" s="26"/>
      <c r="AA82" s="28"/>
      <c r="AC82">
        <v>7</v>
      </c>
      <c r="AD82">
        <v>0</v>
      </c>
      <c r="AE82">
        <v>0</v>
      </c>
      <c r="AF82">
        <v>0</v>
      </c>
      <c r="AI82" s="25"/>
      <c r="AL82" s="25"/>
      <c r="AO82" s="26"/>
    </row>
    <row r="83" spans="1:41" ht="12.75">
      <c r="A83" s="24">
        <v>82</v>
      </c>
      <c r="B83" t="s">
        <v>21</v>
      </c>
      <c r="C83" s="24" t="s">
        <v>169</v>
      </c>
      <c r="D83" t="s">
        <v>238</v>
      </c>
      <c r="G83" s="24"/>
      <c r="K83" s="24"/>
      <c r="N83" s="27"/>
      <c r="S83" s="26"/>
      <c r="T83" s="24"/>
      <c r="W83" s="26"/>
      <c r="AA83" s="28"/>
      <c r="AC83">
        <v>3</v>
      </c>
      <c r="AD83">
        <v>0</v>
      </c>
      <c r="AE83">
        <v>0</v>
      </c>
      <c r="AF83">
        <v>0</v>
      </c>
      <c r="AI83" s="25"/>
      <c r="AL83" s="25"/>
      <c r="AO83" s="26"/>
    </row>
    <row r="84" spans="1:41" ht="12.75">
      <c r="A84" s="24">
        <v>83</v>
      </c>
      <c r="B84" t="s">
        <v>21</v>
      </c>
      <c r="C84" s="24" t="s">
        <v>171</v>
      </c>
      <c r="D84" t="s">
        <v>239</v>
      </c>
      <c r="G84" s="24"/>
      <c r="K84" s="24"/>
      <c r="N84" s="27"/>
      <c r="S84" s="26"/>
      <c r="T84" s="24"/>
      <c r="W84" s="26"/>
      <c r="AA84" s="28"/>
      <c r="AC84">
        <v>9</v>
      </c>
      <c r="AD84">
        <v>0</v>
      </c>
      <c r="AE84">
        <v>0</v>
      </c>
      <c r="AF84">
        <v>0</v>
      </c>
      <c r="AI84" s="25"/>
      <c r="AL84" s="25"/>
      <c r="AO84" s="26"/>
    </row>
    <row r="85" spans="1:41" ht="12.75">
      <c r="A85" s="24">
        <v>84</v>
      </c>
      <c r="B85" t="s">
        <v>21</v>
      </c>
      <c r="C85" s="24" t="s">
        <v>173</v>
      </c>
      <c r="D85" t="s">
        <v>240</v>
      </c>
      <c r="G85" s="24"/>
      <c r="K85" s="24"/>
      <c r="N85" s="27"/>
      <c r="S85" s="26"/>
      <c r="T85" s="24"/>
      <c r="W85" s="26"/>
      <c r="AA85" s="28"/>
      <c r="AC85">
        <v>2</v>
      </c>
      <c r="AD85">
        <v>0</v>
      </c>
      <c r="AE85">
        <v>0</v>
      </c>
      <c r="AF85">
        <v>0</v>
      </c>
      <c r="AI85" s="25"/>
      <c r="AL85" s="25"/>
      <c r="AO85" s="26"/>
    </row>
    <row r="86" spans="1:41" ht="12.75">
      <c r="A86" s="24">
        <v>85</v>
      </c>
      <c r="B86" t="s">
        <v>21</v>
      </c>
      <c r="C86" s="24" t="s">
        <v>175</v>
      </c>
      <c r="D86" t="s">
        <v>241</v>
      </c>
      <c r="G86" s="24"/>
      <c r="K86" s="24"/>
      <c r="N86" s="27"/>
      <c r="S86" s="26"/>
      <c r="T86" s="24"/>
      <c r="W86" s="26"/>
      <c r="AA86" s="28"/>
      <c r="AC86">
        <v>0</v>
      </c>
      <c r="AD86">
        <v>0</v>
      </c>
      <c r="AE86">
        <v>0</v>
      </c>
      <c r="AF86">
        <v>0</v>
      </c>
      <c r="AI86" s="25"/>
      <c r="AL86" s="25"/>
      <c r="AO86" s="26"/>
    </row>
    <row r="87" spans="1:41" ht="12.75">
      <c r="A87" s="24">
        <v>86</v>
      </c>
      <c r="B87" t="s">
        <v>21</v>
      </c>
      <c r="C87" s="24" t="s">
        <v>177</v>
      </c>
      <c r="D87" t="s">
        <v>242</v>
      </c>
      <c r="G87" s="24"/>
      <c r="K87" s="24"/>
      <c r="N87" s="27"/>
      <c r="S87" s="26"/>
      <c r="T87" s="24"/>
      <c r="W87" s="26"/>
      <c r="AA87" s="28"/>
      <c r="AC87">
        <v>1</v>
      </c>
      <c r="AD87">
        <v>0</v>
      </c>
      <c r="AE87">
        <v>0</v>
      </c>
      <c r="AF87">
        <v>0</v>
      </c>
      <c r="AI87" s="25"/>
      <c r="AL87" s="25"/>
      <c r="AO87" s="26"/>
    </row>
    <row r="88" spans="1:41" ht="12.75">
      <c r="A88" s="24">
        <v>87</v>
      </c>
      <c r="B88" t="s">
        <v>21</v>
      </c>
      <c r="C88" s="24" t="s">
        <v>179</v>
      </c>
      <c r="D88" t="s">
        <v>243</v>
      </c>
      <c r="G88" s="24"/>
      <c r="K88" s="24"/>
      <c r="N88" s="27"/>
      <c r="S88" s="26"/>
      <c r="T88" s="24"/>
      <c r="W88" s="26"/>
      <c r="AA88" s="28"/>
      <c r="AC88">
        <v>0</v>
      </c>
      <c r="AD88">
        <v>1</v>
      </c>
      <c r="AE88">
        <v>0</v>
      </c>
      <c r="AF88">
        <v>0</v>
      </c>
      <c r="AI88" s="25"/>
      <c r="AL88" s="25"/>
      <c r="AO88" s="26"/>
    </row>
    <row r="89" spans="1:41" ht="12.75">
      <c r="A89" s="24">
        <v>88</v>
      </c>
      <c r="B89" t="s">
        <v>21</v>
      </c>
      <c r="C89" s="24" t="s">
        <v>181</v>
      </c>
      <c r="D89" t="s">
        <v>244</v>
      </c>
      <c r="G89" s="24"/>
      <c r="K89" s="24"/>
      <c r="N89" s="27"/>
      <c r="S89" s="26"/>
      <c r="T89" s="24"/>
      <c r="W89" s="26"/>
      <c r="AA89" s="28"/>
      <c r="AC89">
        <v>1</v>
      </c>
      <c r="AD89">
        <v>2</v>
      </c>
      <c r="AE89">
        <v>0</v>
      </c>
      <c r="AF89">
        <v>5</v>
      </c>
      <c r="AI89" s="25"/>
      <c r="AL89" s="25"/>
      <c r="AO89" s="26"/>
    </row>
    <row r="90" spans="1:41" ht="12.75">
      <c r="A90" s="24">
        <v>89</v>
      </c>
      <c r="B90" t="s">
        <v>21</v>
      </c>
      <c r="C90" s="24" t="s">
        <v>183</v>
      </c>
      <c r="D90" t="s">
        <v>245</v>
      </c>
      <c r="G90" s="24"/>
      <c r="K90" s="24"/>
      <c r="N90" s="27"/>
      <c r="S90" s="26"/>
      <c r="T90" s="24"/>
      <c r="W90" s="26"/>
      <c r="AA90" s="28"/>
      <c r="AG90">
        <v>55</v>
      </c>
      <c r="AH90">
        <v>46</v>
      </c>
      <c r="AI90" s="25">
        <v>0.8363636363636363</v>
      </c>
      <c r="AJ90">
        <v>15</v>
      </c>
      <c r="AK90">
        <v>12</v>
      </c>
      <c r="AL90" s="25">
        <v>0.8</v>
      </c>
      <c r="AO90" s="26"/>
    </row>
    <row r="91" spans="1:41" ht="12.75">
      <c r="A91" s="24">
        <v>90</v>
      </c>
      <c r="B91" t="s">
        <v>21</v>
      </c>
      <c r="C91" s="24" t="s">
        <v>185</v>
      </c>
      <c r="D91" t="s">
        <v>246</v>
      </c>
      <c r="G91" s="24"/>
      <c r="K91" s="24"/>
      <c r="N91" s="27"/>
      <c r="S91" s="26"/>
      <c r="T91" s="24"/>
      <c r="W91" s="26"/>
      <c r="AA91" s="28"/>
      <c r="AI91" s="25"/>
      <c r="AL91" s="25"/>
      <c r="AM91">
        <v>16</v>
      </c>
      <c r="AN91">
        <v>1170</v>
      </c>
      <c r="AO91" s="26">
        <v>73.125</v>
      </c>
    </row>
    <row r="92" spans="1:41" ht="12.75">
      <c r="A92" s="24">
        <v>91</v>
      </c>
      <c r="B92" t="s">
        <v>23</v>
      </c>
      <c r="C92" s="24" t="s">
        <v>127</v>
      </c>
      <c r="D92" t="s">
        <v>247</v>
      </c>
      <c r="E92">
        <v>102</v>
      </c>
      <c r="F92">
        <v>56</v>
      </c>
      <c r="G92" s="25">
        <v>0.5490196078431373</v>
      </c>
      <c r="H92">
        <v>20</v>
      </c>
      <c r="I92">
        <v>2</v>
      </c>
      <c r="J92">
        <v>1649</v>
      </c>
      <c r="K92" s="26">
        <v>29.446428571428573</v>
      </c>
      <c r="L92">
        <v>16</v>
      </c>
      <c r="M92">
        <v>161</v>
      </c>
      <c r="N92" s="27">
        <v>10.0625</v>
      </c>
      <c r="O92">
        <v>1</v>
      </c>
      <c r="S92" s="26"/>
      <c r="T92" s="24"/>
      <c r="W92" s="26"/>
      <c r="AA92" s="28"/>
      <c r="AI92" s="25"/>
      <c r="AL92" s="25"/>
      <c r="AO92" s="26"/>
    </row>
    <row r="93" spans="1:41" ht="12.75">
      <c r="A93" s="24">
        <v>92</v>
      </c>
      <c r="B93" t="s">
        <v>23</v>
      </c>
      <c r="C93" s="24" t="s">
        <v>129</v>
      </c>
      <c r="D93" t="s">
        <v>248</v>
      </c>
      <c r="E93">
        <v>9</v>
      </c>
      <c r="F93">
        <v>2</v>
      </c>
      <c r="G93" s="25">
        <v>0.2222222222222222</v>
      </c>
      <c r="H93">
        <v>1</v>
      </c>
      <c r="I93">
        <v>1</v>
      </c>
      <c r="J93">
        <v>112</v>
      </c>
      <c r="K93" s="26">
        <v>56</v>
      </c>
      <c r="L93">
        <v>0</v>
      </c>
      <c r="M93">
        <v>0</v>
      </c>
      <c r="N93" s="27">
        <v>0</v>
      </c>
      <c r="O93">
        <v>0</v>
      </c>
      <c r="S93" s="26"/>
      <c r="T93" s="24"/>
      <c r="W93" s="26"/>
      <c r="AA93" s="28"/>
      <c r="AI93" s="25"/>
      <c r="AL93" s="25"/>
      <c r="AO93" s="26"/>
    </row>
    <row r="94" spans="1:41" ht="12.75">
      <c r="A94" s="24">
        <v>93</v>
      </c>
      <c r="B94" t="s">
        <v>23</v>
      </c>
      <c r="C94" s="24" t="s">
        <v>131</v>
      </c>
      <c r="D94" t="s">
        <v>249</v>
      </c>
      <c r="G94" s="24"/>
      <c r="K94" s="24"/>
      <c r="L94">
        <v>89</v>
      </c>
      <c r="M94">
        <v>924</v>
      </c>
      <c r="N94" s="27">
        <v>10.382022471910112</v>
      </c>
      <c r="O94">
        <v>12</v>
      </c>
      <c r="P94">
        <v>6</v>
      </c>
      <c r="Q94">
        <v>1</v>
      </c>
      <c r="R94">
        <v>130</v>
      </c>
      <c r="S94" s="26">
        <v>21.666666666666668</v>
      </c>
      <c r="T94" s="24">
        <v>13</v>
      </c>
      <c r="U94">
        <v>0</v>
      </c>
      <c r="V94">
        <v>0</v>
      </c>
      <c r="W94" s="26">
        <v>0</v>
      </c>
      <c r="X94">
        <v>0</v>
      </c>
      <c r="Y94">
        <v>0</v>
      </c>
      <c r="Z94">
        <v>0</v>
      </c>
      <c r="AA94" s="28">
        <v>0</v>
      </c>
      <c r="AB94">
        <v>0</v>
      </c>
      <c r="AI94" s="25"/>
      <c r="AL94" s="25"/>
      <c r="AO94" s="26"/>
    </row>
    <row r="95" spans="1:41" ht="12.75">
      <c r="A95" s="24">
        <v>94</v>
      </c>
      <c r="B95" t="s">
        <v>23</v>
      </c>
      <c r="C95" s="24" t="s">
        <v>133</v>
      </c>
      <c r="D95" t="s">
        <v>250</v>
      </c>
      <c r="G95" s="24"/>
      <c r="K95" s="24"/>
      <c r="L95">
        <v>258</v>
      </c>
      <c r="M95">
        <v>2767</v>
      </c>
      <c r="N95" s="27">
        <v>10.724806201550388</v>
      </c>
      <c r="O95">
        <v>39</v>
      </c>
      <c r="P95">
        <v>10</v>
      </c>
      <c r="Q95">
        <v>3</v>
      </c>
      <c r="R95">
        <v>255</v>
      </c>
      <c r="S95" s="26">
        <v>25.5</v>
      </c>
      <c r="T95" s="24">
        <v>42</v>
      </c>
      <c r="U95">
        <v>0</v>
      </c>
      <c r="V95">
        <v>0</v>
      </c>
      <c r="W95" s="26">
        <v>0</v>
      </c>
      <c r="X95">
        <v>0</v>
      </c>
      <c r="Y95">
        <v>0</v>
      </c>
      <c r="Z95">
        <v>0</v>
      </c>
      <c r="AA95" s="28">
        <v>0</v>
      </c>
      <c r="AB95">
        <v>0</v>
      </c>
      <c r="AI95" s="25"/>
      <c r="AL95" s="25"/>
      <c r="AO95" s="26"/>
    </row>
    <row r="96" spans="1:41" ht="12.75">
      <c r="A96" s="24">
        <v>95</v>
      </c>
      <c r="B96" t="s">
        <v>23</v>
      </c>
      <c r="C96" s="24" t="s">
        <v>135</v>
      </c>
      <c r="D96" t="s">
        <v>251</v>
      </c>
      <c r="G96" s="24"/>
      <c r="K96" s="24"/>
      <c r="L96">
        <v>15</v>
      </c>
      <c r="M96">
        <v>87</v>
      </c>
      <c r="N96" s="27">
        <v>5.8</v>
      </c>
      <c r="O96">
        <v>2</v>
      </c>
      <c r="P96">
        <v>1</v>
      </c>
      <c r="Q96">
        <v>1</v>
      </c>
      <c r="R96">
        <v>15</v>
      </c>
      <c r="S96" s="26">
        <v>15</v>
      </c>
      <c r="T96" s="24">
        <v>3</v>
      </c>
      <c r="U96">
        <v>72</v>
      </c>
      <c r="V96">
        <v>1395</v>
      </c>
      <c r="W96" s="26">
        <v>19.375</v>
      </c>
      <c r="X96">
        <v>0</v>
      </c>
      <c r="Y96">
        <v>7</v>
      </c>
      <c r="Z96">
        <v>83</v>
      </c>
      <c r="AA96" s="28">
        <v>11.857142857142858</v>
      </c>
      <c r="AB96">
        <v>0</v>
      </c>
      <c r="AI96" s="25"/>
      <c r="AL96" s="25"/>
      <c r="AO96" s="26"/>
    </row>
    <row r="97" spans="1:41" ht="12.75">
      <c r="A97" s="24">
        <v>96</v>
      </c>
      <c r="B97" t="s">
        <v>23</v>
      </c>
      <c r="C97" s="24" t="s">
        <v>137</v>
      </c>
      <c r="D97" t="s">
        <v>252</v>
      </c>
      <c r="G97" s="24"/>
      <c r="K97" s="24"/>
      <c r="L97">
        <v>43</v>
      </c>
      <c r="M97">
        <v>351</v>
      </c>
      <c r="N97" s="27">
        <v>8.162790697674419</v>
      </c>
      <c r="O97">
        <v>4</v>
      </c>
      <c r="P97">
        <v>4</v>
      </c>
      <c r="Q97">
        <v>3</v>
      </c>
      <c r="R97">
        <v>65</v>
      </c>
      <c r="S97" s="26">
        <v>16.25</v>
      </c>
      <c r="T97" s="24">
        <v>7</v>
      </c>
      <c r="U97">
        <v>0</v>
      </c>
      <c r="V97">
        <v>0</v>
      </c>
      <c r="W97" s="26">
        <v>0</v>
      </c>
      <c r="X97">
        <v>0</v>
      </c>
      <c r="Y97">
        <v>0</v>
      </c>
      <c r="Z97">
        <v>0</v>
      </c>
      <c r="AA97" s="28">
        <v>0</v>
      </c>
      <c r="AB97">
        <v>0</v>
      </c>
      <c r="AI97" s="25"/>
      <c r="AL97" s="25"/>
      <c r="AO97" s="26"/>
    </row>
    <row r="98" spans="1:41" ht="12.75">
      <c r="A98" s="24">
        <v>97</v>
      </c>
      <c r="B98" t="s">
        <v>23</v>
      </c>
      <c r="C98" s="24" t="s">
        <v>139</v>
      </c>
      <c r="D98" t="s">
        <v>253</v>
      </c>
      <c r="G98" s="24"/>
      <c r="K98" s="24"/>
      <c r="L98">
        <v>0</v>
      </c>
      <c r="M98">
        <v>0</v>
      </c>
      <c r="N98" s="27">
        <v>0</v>
      </c>
      <c r="O98">
        <v>0</v>
      </c>
      <c r="P98">
        <v>16</v>
      </c>
      <c r="Q98">
        <v>8</v>
      </c>
      <c r="R98">
        <v>548</v>
      </c>
      <c r="S98" s="26">
        <v>34.25</v>
      </c>
      <c r="T98" s="24">
        <v>8</v>
      </c>
      <c r="U98">
        <v>0</v>
      </c>
      <c r="V98">
        <v>0</v>
      </c>
      <c r="W98" s="26">
        <v>0</v>
      </c>
      <c r="X98">
        <v>0</v>
      </c>
      <c r="Y98">
        <v>0</v>
      </c>
      <c r="Z98">
        <v>0</v>
      </c>
      <c r="AA98" s="28">
        <v>0</v>
      </c>
      <c r="AB98">
        <v>0</v>
      </c>
      <c r="AI98" s="25"/>
      <c r="AL98" s="25"/>
      <c r="AO98" s="26"/>
    </row>
    <row r="99" spans="1:41" ht="12.75">
      <c r="A99" s="24">
        <v>98</v>
      </c>
      <c r="B99" t="s">
        <v>23</v>
      </c>
      <c r="C99" s="24" t="s">
        <v>141</v>
      </c>
      <c r="D99" t="s">
        <v>254</v>
      </c>
      <c r="G99" s="24"/>
      <c r="K99" s="24"/>
      <c r="L99">
        <v>0</v>
      </c>
      <c r="M99">
        <v>0</v>
      </c>
      <c r="N99" s="27">
        <v>0</v>
      </c>
      <c r="O99">
        <v>0</v>
      </c>
      <c r="P99">
        <v>19</v>
      </c>
      <c r="Q99">
        <v>4</v>
      </c>
      <c r="R99">
        <v>699</v>
      </c>
      <c r="S99" s="26">
        <v>36.78947368421053</v>
      </c>
      <c r="T99" s="24">
        <v>4</v>
      </c>
      <c r="U99">
        <v>0</v>
      </c>
      <c r="V99">
        <v>0</v>
      </c>
      <c r="W99" s="26">
        <v>0</v>
      </c>
      <c r="X99">
        <v>0</v>
      </c>
      <c r="Y99">
        <v>0</v>
      </c>
      <c r="Z99">
        <v>0</v>
      </c>
      <c r="AA99" s="28">
        <v>0</v>
      </c>
      <c r="AB99">
        <v>0</v>
      </c>
      <c r="AI99" s="25"/>
      <c r="AL99" s="25"/>
      <c r="AO99" s="26"/>
    </row>
    <row r="100" spans="1:41" ht="12.75">
      <c r="A100" s="24">
        <v>99</v>
      </c>
      <c r="B100" t="s">
        <v>23</v>
      </c>
      <c r="C100" s="24" t="s">
        <v>143</v>
      </c>
      <c r="D100" t="s">
        <v>255</v>
      </c>
      <c r="G100" s="24"/>
      <c r="K100" s="24"/>
      <c r="L100">
        <v>0</v>
      </c>
      <c r="M100">
        <v>0</v>
      </c>
      <c r="N100" s="27">
        <v>0</v>
      </c>
      <c r="O100">
        <v>0</v>
      </c>
      <c r="P100">
        <v>2</v>
      </c>
      <c r="Q100">
        <v>1</v>
      </c>
      <c r="R100">
        <v>49</v>
      </c>
      <c r="S100" s="26">
        <v>24.5</v>
      </c>
      <c r="T100" s="24">
        <v>1</v>
      </c>
      <c r="U100">
        <v>0</v>
      </c>
      <c r="V100">
        <v>0</v>
      </c>
      <c r="W100" s="26">
        <v>0</v>
      </c>
      <c r="X100">
        <v>0</v>
      </c>
      <c r="Y100">
        <v>0</v>
      </c>
      <c r="Z100">
        <v>0</v>
      </c>
      <c r="AA100" s="28">
        <v>0</v>
      </c>
      <c r="AB100">
        <v>0</v>
      </c>
      <c r="AI100" s="25"/>
      <c r="AL100" s="25"/>
      <c r="AO100" s="26"/>
    </row>
    <row r="101" spans="1:41" ht="12.75">
      <c r="A101" s="24">
        <v>100</v>
      </c>
      <c r="B101" t="s">
        <v>23</v>
      </c>
      <c r="C101" s="24" t="s">
        <v>145</v>
      </c>
      <c r="D101" t="s">
        <v>256</v>
      </c>
      <c r="G101" s="24"/>
      <c r="K101" s="24"/>
      <c r="L101">
        <v>0</v>
      </c>
      <c r="M101">
        <v>0</v>
      </c>
      <c r="N101" s="27">
        <v>0</v>
      </c>
      <c r="O101">
        <v>0</v>
      </c>
      <c r="P101">
        <v>0</v>
      </c>
      <c r="Q101">
        <v>0</v>
      </c>
      <c r="R101">
        <v>0</v>
      </c>
      <c r="S101" s="26">
        <v>0</v>
      </c>
      <c r="T101" s="24"/>
      <c r="U101">
        <v>0</v>
      </c>
      <c r="V101">
        <v>0</v>
      </c>
      <c r="W101" s="26">
        <v>0</v>
      </c>
      <c r="X101">
        <v>0</v>
      </c>
      <c r="Y101">
        <v>0</v>
      </c>
      <c r="Z101">
        <v>0</v>
      </c>
      <c r="AA101" s="28">
        <v>0</v>
      </c>
      <c r="AB101">
        <v>0</v>
      </c>
      <c r="AI101" s="25"/>
      <c r="AL101" s="25"/>
      <c r="AO101" s="26"/>
    </row>
    <row r="102" spans="1:41" ht="12.75">
      <c r="A102" s="24">
        <v>101</v>
      </c>
      <c r="B102" t="s">
        <v>23</v>
      </c>
      <c r="C102" s="24" t="s">
        <v>147</v>
      </c>
      <c r="D102" t="s">
        <v>257</v>
      </c>
      <c r="G102" s="25"/>
      <c r="K102" s="26"/>
      <c r="L102">
        <v>0</v>
      </c>
      <c r="M102">
        <v>0</v>
      </c>
      <c r="N102" s="27">
        <v>0</v>
      </c>
      <c r="O102">
        <v>0</v>
      </c>
      <c r="P102">
        <v>0</v>
      </c>
      <c r="Q102">
        <v>0</v>
      </c>
      <c r="R102">
        <v>0</v>
      </c>
      <c r="S102" s="26">
        <v>0</v>
      </c>
      <c r="T102" s="24"/>
      <c r="U102">
        <v>0</v>
      </c>
      <c r="V102">
        <v>0</v>
      </c>
      <c r="W102" s="26">
        <v>0</v>
      </c>
      <c r="X102">
        <v>0</v>
      </c>
      <c r="Y102">
        <v>0</v>
      </c>
      <c r="Z102">
        <v>0</v>
      </c>
      <c r="AA102" s="28">
        <v>0</v>
      </c>
      <c r="AB102">
        <v>0</v>
      </c>
      <c r="AI102" s="25"/>
      <c r="AL102" s="25"/>
      <c r="AO102" s="26"/>
    </row>
    <row r="103" spans="1:41" ht="12.75">
      <c r="A103" s="24">
        <v>102</v>
      </c>
      <c r="B103" t="s">
        <v>23</v>
      </c>
      <c r="C103" s="24" t="s">
        <v>149</v>
      </c>
      <c r="D103" t="s">
        <v>258</v>
      </c>
      <c r="G103" s="25"/>
      <c r="K103" s="26"/>
      <c r="L103">
        <v>0</v>
      </c>
      <c r="M103">
        <v>0</v>
      </c>
      <c r="N103" s="27">
        <v>0</v>
      </c>
      <c r="O103">
        <v>0</v>
      </c>
      <c r="P103">
        <v>0</v>
      </c>
      <c r="Q103">
        <v>0</v>
      </c>
      <c r="R103">
        <v>0</v>
      </c>
      <c r="S103" s="26">
        <v>0</v>
      </c>
      <c r="T103" s="24"/>
      <c r="U103">
        <v>0</v>
      </c>
      <c r="V103">
        <v>0</v>
      </c>
      <c r="W103" s="26">
        <v>0</v>
      </c>
      <c r="X103">
        <v>0</v>
      </c>
      <c r="Y103">
        <v>0</v>
      </c>
      <c r="Z103">
        <v>0</v>
      </c>
      <c r="AA103" s="28">
        <v>0</v>
      </c>
      <c r="AB103">
        <v>0</v>
      </c>
      <c r="AI103" s="25"/>
      <c r="AL103" s="25"/>
      <c r="AO103" s="26"/>
    </row>
    <row r="104" spans="1:41" ht="12.75">
      <c r="A104" s="24">
        <v>103</v>
      </c>
      <c r="B104" t="s">
        <v>23</v>
      </c>
      <c r="C104" s="24" t="s">
        <v>151</v>
      </c>
      <c r="D104" t="s">
        <v>259</v>
      </c>
      <c r="G104" s="24"/>
      <c r="K104" s="24"/>
      <c r="N104" s="27"/>
      <c r="S104" s="26"/>
      <c r="T104" s="24"/>
      <c r="W104" s="26"/>
      <c r="AA104" s="28"/>
      <c r="AI104" s="25"/>
      <c r="AL104" s="25"/>
      <c r="AO104" s="26"/>
    </row>
    <row r="105" spans="1:41" ht="12.75">
      <c r="A105" s="24">
        <v>104</v>
      </c>
      <c r="B105" t="s">
        <v>23</v>
      </c>
      <c r="C105" s="24" t="s">
        <v>153</v>
      </c>
      <c r="D105" t="s">
        <v>260</v>
      </c>
      <c r="G105" s="24"/>
      <c r="K105" s="24"/>
      <c r="N105" s="27"/>
      <c r="S105" s="26"/>
      <c r="T105" s="24"/>
      <c r="W105" s="26"/>
      <c r="AA105" s="28"/>
      <c r="AI105" s="25"/>
      <c r="AL105" s="25"/>
      <c r="AO105" s="26"/>
    </row>
    <row r="106" spans="1:41" ht="12.75">
      <c r="A106" s="24">
        <v>105</v>
      </c>
      <c r="B106" t="s">
        <v>23</v>
      </c>
      <c r="C106" s="24" t="s">
        <v>155</v>
      </c>
      <c r="D106" t="s">
        <v>261</v>
      </c>
      <c r="G106" s="24"/>
      <c r="K106" s="24"/>
      <c r="N106" s="27"/>
      <c r="S106" s="26"/>
      <c r="T106" s="24"/>
      <c r="W106" s="26"/>
      <c r="AA106" s="28"/>
      <c r="AI106" s="25"/>
      <c r="AL106" s="25"/>
      <c r="AO106" s="26"/>
    </row>
    <row r="107" spans="1:41" ht="12.75">
      <c r="A107" s="24">
        <v>106</v>
      </c>
      <c r="B107" t="s">
        <v>23</v>
      </c>
      <c r="C107" s="24" t="s">
        <v>157</v>
      </c>
      <c r="D107" t="s">
        <v>262</v>
      </c>
      <c r="G107" s="24"/>
      <c r="K107" s="24"/>
      <c r="N107" s="27"/>
      <c r="S107" s="26"/>
      <c r="T107" s="24"/>
      <c r="W107" s="26"/>
      <c r="AA107" s="28"/>
      <c r="AI107" s="25"/>
      <c r="AL107" s="25"/>
      <c r="AO107" s="26"/>
    </row>
    <row r="108" spans="1:41" ht="12.75">
      <c r="A108" s="24">
        <v>107</v>
      </c>
      <c r="B108" t="s">
        <v>23</v>
      </c>
      <c r="C108" s="24" t="s">
        <v>159</v>
      </c>
      <c r="D108" t="s">
        <v>263</v>
      </c>
      <c r="G108" s="24"/>
      <c r="K108" s="24"/>
      <c r="N108" s="27"/>
      <c r="S108" s="26"/>
      <c r="T108" s="24"/>
      <c r="W108" s="26"/>
      <c r="AA108" s="28"/>
      <c r="AI108" s="25"/>
      <c r="AL108" s="25"/>
      <c r="AO108" s="26"/>
    </row>
    <row r="109" spans="1:41" ht="12.75">
      <c r="A109" s="24">
        <v>108</v>
      </c>
      <c r="B109" t="s">
        <v>23</v>
      </c>
      <c r="C109" s="24" t="s">
        <v>161</v>
      </c>
      <c r="D109" t="s">
        <v>264</v>
      </c>
      <c r="G109" s="24"/>
      <c r="K109" s="24"/>
      <c r="N109" s="27"/>
      <c r="S109" s="26"/>
      <c r="T109" s="24"/>
      <c r="W109" s="26"/>
      <c r="AA109" s="28"/>
      <c r="AC109">
        <v>8</v>
      </c>
      <c r="AD109">
        <v>0</v>
      </c>
      <c r="AE109">
        <v>0</v>
      </c>
      <c r="AF109">
        <v>0</v>
      </c>
      <c r="AI109" s="25"/>
      <c r="AL109" s="25"/>
      <c r="AO109" s="26"/>
    </row>
    <row r="110" spans="1:41" ht="12.75">
      <c r="A110" s="24">
        <v>109</v>
      </c>
      <c r="B110" t="s">
        <v>23</v>
      </c>
      <c r="C110" s="24" t="s">
        <v>163</v>
      </c>
      <c r="D110" t="s">
        <v>265</v>
      </c>
      <c r="G110" s="24"/>
      <c r="K110" s="24"/>
      <c r="N110" s="27"/>
      <c r="S110" s="26"/>
      <c r="T110" s="24"/>
      <c r="W110" s="26"/>
      <c r="AA110" s="28"/>
      <c r="AC110">
        <v>6</v>
      </c>
      <c r="AD110">
        <v>0</v>
      </c>
      <c r="AE110">
        <v>0</v>
      </c>
      <c r="AF110">
        <v>0</v>
      </c>
      <c r="AI110" s="25"/>
      <c r="AL110" s="25"/>
      <c r="AO110" s="26"/>
    </row>
    <row r="111" spans="1:41" ht="12.75">
      <c r="A111" s="24">
        <v>110</v>
      </c>
      <c r="B111" t="s">
        <v>23</v>
      </c>
      <c r="C111" s="24" t="s">
        <v>165</v>
      </c>
      <c r="D111" t="s">
        <v>266</v>
      </c>
      <c r="G111" s="24"/>
      <c r="K111" s="24"/>
      <c r="N111" s="27"/>
      <c r="S111" s="26"/>
      <c r="T111" s="24"/>
      <c r="W111" s="26"/>
      <c r="AA111" s="28"/>
      <c r="AC111">
        <v>10</v>
      </c>
      <c r="AD111">
        <v>0</v>
      </c>
      <c r="AE111">
        <v>0</v>
      </c>
      <c r="AF111">
        <v>0</v>
      </c>
      <c r="AI111" s="25"/>
      <c r="AL111" s="25"/>
      <c r="AO111" s="26"/>
    </row>
    <row r="112" spans="1:41" ht="12.75">
      <c r="A112" s="24">
        <v>111</v>
      </c>
      <c r="B112" t="s">
        <v>23</v>
      </c>
      <c r="C112" s="24" t="s">
        <v>167</v>
      </c>
      <c r="D112" t="s">
        <v>267</v>
      </c>
      <c r="G112" s="24"/>
      <c r="K112" s="24"/>
      <c r="N112" s="27"/>
      <c r="S112" s="26"/>
      <c r="T112" s="24"/>
      <c r="W112" s="26"/>
      <c r="AA112" s="28"/>
      <c r="AC112">
        <v>1</v>
      </c>
      <c r="AD112">
        <v>0</v>
      </c>
      <c r="AE112">
        <v>0</v>
      </c>
      <c r="AF112">
        <v>0</v>
      </c>
      <c r="AI112" s="25"/>
      <c r="AL112" s="25"/>
      <c r="AO112" s="26"/>
    </row>
    <row r="113" spans="1:41" ht="12.75">
      <c r="A113" s="24">
        <v>112</v>
      </c>
      <c r="B113" t="s">
        <v>23</v>
      </c>
      <c r="C113" s="24" t="s">
        <v>169</v>
      </c>
      <c r="D113" t="s">
        <v>268</v>
      </c>
      <c r="G113" s="24"/>
      <c r="K113" s="24"/>
      <c r="N113" s="27"/>
      <c r="S113" s="26"/>
      <c r="T113" s="24"/>
      <c r="W113" s="26"/>
      <c r="AA113" s="28"/>
      <c r="AC113">
        <v>6</v>
      </c>
      <c r="AD113">
        <v>0</v>
      </c>
      <c r="AE113">
        <v>0</v>
      </c>
      <c r="AF113">
        <v>0</v>
      </c>
      <c r="AI113" s="25"/>
      <c r="AL113" s="25"/>
      <c r="AO113" s="26"/>
    </row>
    <row r="114" spans="1:41" ht="12.75">
      <c r="A114" s="24">
        <v>113</v>
      </c>
      <c r="B114" t="s">
        <v>23</v>
      </c>
      <c r="C114" s="24" t="s">
        <v>171</v>
      </c>
      <c r="D114" t="s">
        <v>269</v>
      </c>
      <c r="G114" s="24"/>
      <c r="K114" s="24"/>
      <c r="N114" s="27"/>
      <c r="S114" s="26"/>
      <c r="T114" s="24"/>
      <c r="W114" s="26"/>
      <c r="AA114" s="28"/>
      <c r="AC114">
        <v>17</v>
      </c>
      <c r="AD114">
        <v>0</v>
      </c>
      <c r="AE114">
        <v>0</v>
      </c>
      <c r="AF114">
        <v>0</v>
      </c>
      <c r="AI114" s="25"/>
      <c r="AL114" s="25"/>
      <c r="AO114" s="26"/>
    </row>
    <row r="115" spans="1:41" ht="12.75">
      <c r="A115" s="24">
        <v>114</v>
      </c>
      <c r="B115" t="s">
        <v>23</v>
      </c>
      <c r="C115" s="24" t="s">
        <v>173</v>
      </c>
      <c r="D115" t="s">
        <v>270</v>
      </c>
      <c r="G115" s="24"/>
      <c r="K115" s="24"/>
      <c r="N115" s="27"/>
      <c r="S115" s="26"/>
      <c r="T115" s="24"/>
      <c r="W115" s="26"/>
      <c r="AA115" s="28"/>
      <c r="AC115">
        <v>2</v>
      </c>
      <c r="AD115">
        <v>0</v>
      </c>
      <c r="AE115">
        <v>0</v>
      </c>
      <c r="AF115">
        <v>0</v>
      </c>
      <c r="AI115" s="25"/>
      <c r="AL115" s="25"/>
      <c r="AO115" s="26"/>
    </row>
    <row r="116" spans="1:41" ht="12.75">
      <c r="A116" s="24">
        <v>115</v>
      </c>
      <c r="B116" t="s">
        <v>23</v>
      </c>
      <c r="C116" s="24" t="s">
        <v>175</v>
      </c>
      <c r="D116" t="s">
        <v>271</v>
      </c>
      <c r="G116" s="24"/>
      <c r="K116" s="24"/>
      <c r="N116" s="27"/>
      <c r="S116" s="26"/>
      <c r="T116" s="24"/>
      <c r="W116" s="26"/>
      <c r="AA116" s="28"/>
      <c r="AC116">
        <v>2</v>
      </c>
      <c r="AD116">
        <v>12</v>
      </c>
      <c r="AE116">
        <v>0</v>
      </c>
      <c r="AF116">
        <v>79</v>
      </c>
      <c r="AI116" s="25"/>
      <c r="AL116" s="25"/>
      <c r="AO116" s="26"/>
    </row>
    <row r="117" spans="1:41" ht="12.75">
      <c r="A117" s="24">
        <v>116</v>
      </c>
      <c r="B117" t="s">
        <v>23</v>
      </c>
      <c r="C117" s="24" t="s">
        <v>177</v>
      </c>
      <c r="D117" t="s">
        <v>272</v>
      </c>
      <c r="G117" s="24"/>
      <c r="K117" s="24"/>
      <c r="N117" s="27"/>
      <c r="S117" s="26"/>
      <c r="T117" s="24"/>
      <c r="W117" s="26"/>
      <c r="AA117" s="28"/>
      <c r="AC117">
        <v>2</v>
      </c>
      <c r="AD117">
        <v>5</v>
      </c>
      <c r="AE117">
        <v>0</v>
      </c>
      <c r="AF117">
        <v>23</v>
      </c>
      <c r="AI117" s="25"/>
      <c r="AL117" s="25"/>
      <c r="AO117" s="26"/>
    </row>
    <row r="118" spans="1:41" ht="12.75">
      <c r="A118" s="24">
        <v>117</v>
      </c>
      <c r="B118" t="s">
        <v>23</v>
      </c>
      <c r="C118" s="24" t="s">
        <v>179</v>
      </c>
      <c r="D118" t="s">
        <v>273</v>
      </c>
      <c r="G118" s="24"/>
      <c r="K118" s="24"/>
      <c r="N118" s="27"/>
      <c r="S118" s="26"/>
      <c r="T118" s="24"/>
      <c r="W118" s="26"/>
      <c r="AA118" s="28"/>
      <c r="AC118">
        <v>0</v>
      </c>
      <c r="AD118">
        <v>2</v>
      </c>
      <c r="AE118">
        <v>0</v>
      </c>
      <c r="AF118">
        <v>26</v>
      </c>
      <c r="AI118" s="25"/>
      <c r="AL118" s="25"/>
      <c r="AO118" s="26"/>
    </row>
    <row r="119" spans="1:41" ht="12.75">
      <c r="A119" s="24">
        <v>118</v>
      </c>
      <c r="B119" t="s">
        <v>23</v>
      </c>
      <c r="C119" s="24" t="s">
        <v>181</v>
      </c>
      <c r="D119" t="s">
        <v>274</v>
      </c>
      <c r="G119" s="24"/>
      <c r="K119" s="24"/>
      <c r="N119" s="27"/>
      <c r="S119" s="26"/>
      <c r="T119" s="24"/>
      <c r="W119" s="26"/>
      <c r="AA119" s="28"/>
      <c r="AC119">
        <v>0</v>
      </c>
      <c r="AD119">
        <v>3</v>
      </c>
      <c r="AE119">
        <v>0</v>
      </c>
      <c r="AF119">
        <v>10</v>
      </c>
      <c r="AI119" s="25"/>
      <c r="AL119" s="25"/>
      <c r="AO119" s="26"/>
    </row>
    <row r="120" spans="1:41" ht="12.75">
      <c r="A120" s="24">
        <v>119</v>
      </c>
      <c r="B120" t="s">
        <v>23</v>
      </c>
      <c r="C120" s="24" t="s">
        <v>183</v>
      </c>
      <c r="D120" t="s">
        <v>275</v>
      </c>
      <c r="G120" s="24"/>
      <c r="K120" s="24"/>
      <c r="N120" s="27"/>
      <c r="S120" s="26"/>
      <c r="T120" s="24"/>
      <c r="W120" s="26"/>
      <c r="AA120" s="28"/>
      <c r="AG120">
        <v>83</v>
      </c>
      <c r="AH120">
        <v>74</v>
      </c>
      <c r="AI120" s="25">
        <v>0.891566265060241</v>
      </c>
      <c r="AJ120">
        <v>18</v>
      </c>
      <c r="AK120">
        <v>9</v>
      </c>
      <c r="AL120" s="25">
        <v>0.5</v>
      </c>
      <c r="AO120" s="26"/>
    </row>
    <row r="121" spans="1:41" ht="12.75">
      <c r="A121" s="24">
        <v>120</v>
      </c>
      <c r="B121" t="s">
        <v>23</v>
      </c>
      <c r="C121" s="24" t="s">
        <v>185</v>
      </c>
      <c r="D121" t="s">
        <v>276</v>
      </c>
      <c r="G121" s="24"/>
      <c r="K121" s="24"/>
      <c r="N121" s="27"/>
      <c r="S121" s="26"/>
      <c r="T121" s="24"/>
      <c r="W121" s="26"/>
      <c r="AA121" s="28"/>
      <c r="AI121" s="25"/>
      <c r="AL121" s="25"/>
      <c r="AM121">
        <v>7</v>
      </c>
      <c r="AN121">
        <v>461</v>
      </c>
      <c r="AO121" s="26">
        <v>65.85714285714286</v>
      </c>
    </row>
    <row r="122" spans="1:41" ht="12.75">
      <c r="A122" s="24">
        <v>121</v>
      </c>
      <c r="B122" t="s">
        <v>25</v>
      </c>
      <c r="C122" s="24" t="s">
        <v>127</v>
      </c>
      <c r="D122" t="s">
        <v>277</v>
      </c>
      <c r="E122">
        <v>259</v>
      </c>
      <c r="F122">
        <v>137</v>
      </c>
      <c r="G122" s="25">
        <v>0.528957528957529</v>
      </c>
      <c r="H122">
        <v>40</v>
      </c>
      <c r="I122">
        <v>16</v>
      </c>
      <c r="J122">
        <v>4041</v>
      </c>
      <c r="K122" s="26">
        <v>29.496350364963504</v>
      </c>
      <c r="L122">
        <v>63</v>
      </c>
      <c r="M122">
        <v>664</v>
      </c>
      <c r="N122" s="27">
        <v>10.53968253968254</v>
      </c>
      <c r="O122">
        <v>10</v>
      </c>
      <c r="S122" s="26"/>
      <c r="T122" s="24"/>
      <c r="W122" s="26"/>
      <c r="AA122" s="28"/>
      <c r="AI122" s="25"/>
      <c r="AL122" s="25"/>
      <c r="AO122" s="26"/>
    </row>
    <row r="123" spans="1:41" ht="12.75">
      <c r="A123" s="24">
        <v>122</v>
      </c>
      <c r="B123" t="s">
        <v>25</v>
      </c>
      <c r="C123" s="24" t="s">
        <v>129</v>
      </c>
      <c r="D123" t="s">
        <v>278</v>
      </c>
      <c r="E123">
        <v>23</v>
      </c>
      <c r="F123">
        <v>16</v>
      </c>
      <c r="G123" s="25">
        <v>0.6956521739130435</v>
      </c>
      <c r="H123">
        <v>4</v>
      </c>
      <c r="I123">
        <v>0</v>
      </c>
      <c r="J123">
        <v>467</v>
      </c>
      <c r="K123" s="26">
        <v>29.1875</v>
      </c>
      <c r="L123">
        <v>7</v>
      </c>
      <c r="M123">
        <v>16</v>
      </c>
      <c r="N123" s="27">
        <v>2.2857142857142856</v>
      </c>
      <c r="O123">
        <v>1</v>
      </c>
      <c r="S123" s="26"/>
      <c r="T123" s="24"/>
      <c r="W123" s="26"/>
      <c r="AA123" s="28"/>
      <c r="AI123" s="25"/>
      <c r="AL123" s="25"/>
      <c r="AO123" s="26"/>
    </row>
    <row r="124" spans="1:41" ht="12.75">
      <c r="A124" s="24">
        <v>123</v>
      </c>
      <c r="B124" t="s">
        <v>25</v>
      </c>
      <c r="C124" s="24" t="s">
        <v>131</v>
      </c>
      <c r="D124" t="s">
        <v>279</v>
      </c>
      <c r="G124" s="24"/>
      <c r="K124" s="24"/>
      <c r="L124">
        <v>56</v>
      </c>
      <c r="M124">
        <v>160</v>
      </c>
      <c r="N124" s="27">
        <v>2.857142857142857</v>
      </c>
      <c r="O124">
        <v>3</v>
      </c>
      <c r="P124">
        <v>20</v>
      </c>
      <c r="Q124">
        <v>1</v>
      </c>
      <c r="R124">
        <v>415</v>
      </c>
      <c r="S124" s="26">
        <v>20.75</v>
      </c>
      <c r="T124" s="24">
        <v>4</v>
      </c>
      <c r="U124">
        <v>0</v>
      </c>
      <c r="V124">
        <v>0</v>
      </c>
      <c r="W124" s="26">
        <v>0</v>
      </c>
      <c r="X124">
        <v>0</v>
      </c>
      <c r="Y124">
        <v>0</v>
      </c>
      <c r="Z124">
        <v>0</v>
      </c>
      <c r="AA124" s="28">
        <v>0</v>
      </c>
      <c r="AB124">
        <v>0</v>
      </c>
      <c r="AI124" s="25"/>
      <c r="AL124" s="25"/>
      <c r="AO124" s="26"/>
    </row>
    <row r="125" spans="1:41" ht="12.75">
      <c r="A125" s="24">
        <v>124</v>
      </c>
      <c r="B125" t="s">
        <v>25</v>
      </c>
      <c r="C125" s="24" t="s">
        <v>133</v>
      </c>
      <c r="D125" t="s">
        <v>280</v>
      </c>
      <c r="G125" s="24"/>
      <c r="K125" s="24"/>
      <c r="L125">
        <v>30</v>
      </c>
      <c r="M125">
        <v>330</v>
      </c>
      <c r="N125" s="27">
        <v>11</v>
      </c>
      <c r="O125">
        <v>2</v>
      </c>
      <c r="P125">
        <v>35</v>
      </c>
      <c r="Q125">
        <v>7</v>
      </c>
      <c r="R125">
        <v>676</v>
      </c>
      <c r="S125" s="26">
        <v>19.314285714285713</v>
      </c>
      <c r="T125" s="24">
        <v>9</v>
      </c>
      <c r="U125">
        <v>0</v>
      </c>
      <c r="V125">
        <v>0</v>
      </c>
      <c r="W125" s="26">
        <v>0</v>
      </c>
      <c r="X125">
        <v>0</v>
      </c>
      <c r="Y125">
        <v>0</v>
      </c>
      <c r="Z125">
        <v>0</v>
      </c>
      <c r="AA125" s="28">
        <v>0</v>
      </c>
      <c r="AB125">
        <v>0</v>
      </c>
      <c r="AI125" s="25"/>
      <c r="AL125" s="25"/>
      <c r="AO125" s="26"/>
    </row>
    <row r="126" spans="1:41" ht="12.75">
      <c r="A126" s="24">
        <v>125</v>
      </c>
      <c r="B126" t="s">
        <v>25</v>
      </c>
      <c r="C126" s="24" t="s">
        <v>135</v>
      </c>
      <c r="D126" t="s">
        <v>281</v>
      </c>
      <c r="G126" s="24"/>
      <c r="K126" s="24"/>
      <c r="L126">
        <v>8</v>
      </c>
      <c r="M126">
        <v>60</v>
      </c>
      <c r="N126" s="27">
        <v>7.5</v>
      </c>
      <c r="O126">
        <v>0</v>
      </c>
      <c r="P126">
        <v>8</v>
      </c>
      <c r="Q126">
        <v>1</v>
      </c>
      <c r="R126">
        <v>111</v>
      </c>
      <c r="S126" s="26">
        <v>13.875</v>
      </c>
      <c r="T126" s="24">
        <v>1</v>
      </c>
      <c r="U126">
        <v>16</v>
      </c>
      <c r="V126">
        <v>227</v>
      </c>
      <c r="W126" s="26">
        <v>14.1875</v>
      </c>
      <c r="X126">
        <v>0</v>
      </c>
      <c r="Y126">
        <v>3</v>
      </c>
      <c r="Z126">
        <v>26</v>
      </c>
      <c r="AA126" s="28">
        <v>8.666666666666666</v>
      </c>
      <c r="AB126">
        <v>0</v>
      </c>
      <c r="AI126" s="25"/>
      <c r="AL126" s="25"/>
      <c r="AO126" s="26"/>
    </row>
    <row r="127" spans="1:41" ht="12.75">
      <c r="A127" s="24">
        <v>126</v>
      </c>
      <c r="B127" t="s">
        <v>25</v>
      </c>
      <c r="C127" s="24" t="s">
        <v>137</v>
      </c>
      <c r="D127" t="s">
        <v>282</v>
      </c>
      <c r="G127" s="25"/>
      <c r="K127" s="26"/>
      <c r="L127">
        <v>0</v>
      </c>
      <c r="M127">
        <v>0</v>
      </c>
      <c r="N127" s="27">
        <v>0</v>
      </c>
      <c r="O127">
        <v>0</v>
      </c>
      <c r="P127">
        <v>0</v>
      </c>
      <c r="Q127">
        <v>0</v>
      </c>
      <c r="R127">
        <v>0</v>
      </c>
      <c r="S127" s="26">
        <v>0</v>
      </c>
      <c r="T127" s="24"/>
      <c r="U127">
        <v>69</v>
      </c>
      <c r="V127">
        <v>1197</v>
      </c>
      <c r="W127" s="26">
        <v>17.347826086956523</v>
      </c>
      <c r="X127">
        <v>0</v>
      </c>
      <c r="Y127">
        <v>6</v>
      </c>
      <c r="Z127">
        <v>78</v>
      </c>
      <c r="AA127" s="28">
        <v>13</v>
      </c>
      <c r="AB127">
        <v>0</v>
      </c>
      <c r="AI127" s="25"/>
      <c r="AL127" s="25"/>
      <c r="AO127" s="26"/>
    </row>
    <row r="128" spans="1:41" ht="12.75">
      <c r="A128" s="24">
        <v>127</v>
      </c>
      <c r="B128" t="s">
        <v>25</v>
      </c>
      <c r="C128" s="24" t="s">
        <v>139</v>
      </c>
      <c r="D128" t="s">
        <v>283</v>
      </c>
      <c r="G128" s="25"/>
      <c r="K128" s="26"/>
      <c r="L128">
        <v>0</v>
      </c>
      <c r="M128">
        <v>0</v>
      </c>
      <c r="N128" s="27">
        <v>0</v>
      </c>
      <c r="O128">
        <v>0</v>
      </c>
      <c r="P128">
        <v>47</v>
      </c>
      <c r="Q128">
        <v>21</v>
      </c>
      <c r="R128">
        <v>1908</v>
      </c>
      <c r="S128" s="26">
        <v>40.59574468085106</v>
      </c>
      <c r="T128" s="24">
        <v>21</v>
      </c>
      <c r="U128">
        <v>0</v>
      </c>
      <c r="V128">
        <v>0</v>
      </c>
      <c r="W128" s="26">
        <v>0</v>
      </c>
      <c r="X128">
        <v>0</v>
      </c>
      <c r="Y128">
        <v>0</v>
      </c>
      <c r="Z128">
        <v>0</v>
      </c>
      <c r="AA128" s="28">
        <v>0</v>
      </c>
      <c r="AB128">
        <v>0</v>
      </c>
      <c r="AI128" s="25"/>
      <c r="AL128" s="25"/>
      <c r="AO128" s="26"/>
    </row>
    <row r="129" spans="1:41" ht="12.75">
      <c r="A129" s="24">
        <v>128</v>
      </c>
      <c r="B129" t="s">
        <v>25</v>
      </c>
      <c r="C129" s="24" t="s">
        <v>141</v>
      </c>
      <c r="D129" t="s">
        <v>284</v>
      </c>
      <c r="G129" s="24"/>
      <c r="K129" s="24"/>
      <c r="L129">
        <v>0</v>
      </c>
      <c r="M129">
        <v>0</v>
      </c>
      <c r="N129" s="27">
        <v>0</v>
      </c>
      <c r="O129">
        <v>0</v>
      </c>
      <c r="P129">
        <v>36</v>
      </c>
      <c r="Q129">
        <v>13</v>
      </c>
      <c r="R129">
        <v>1318</v>
      </c>
      <c r="S129" s="26">
        <v>36.611111111111114</v>
      </c>
      <c r="T129" s="24">
        <v>13</v>
      </c>
      <c r="U129">
        <v>0</v>
      </c>
      <c r="V129">
        <v>0</v>
      </c>
      <c r="W129" s="26">
        <v>0</v>
      </c>
      <c r="X129">
        <v>0</v>
      </c>
      <c r="Y129">
        <v>0</v>
      </c>
      <c r="Z129">
        <v>0</v>
      </c>
      <c r="AA129" s="28">
        <v>0</v>
      </c>
      <c r="AB129">
        <v>0</v>
      </c>
      <c r="AI129" s="25"/>
      <c r="AL129" s="25"/>
      <c r="AO129" s="26"/>
    </row>
    <row r="130" spans="1:41" ht="12.75">
      <c r="A130" s="24">
        <v>129</v>
      </c>
      <c r="B130" t="s">
        <v>25</v>
      </c>
      <c r="C130" s="24" t="s">
        <v>143</v>
      </c>
      <c r="D130" t="s">
        <v>285</v>
      </c>
      <c r="G130" s="24"/>
      <c r="K130" s="24"/>
      <c r="L130">
        <v>11</v>
      </c>
      <c r="M130">
        <v>19</v>
      </c>
      <c r="N130" s="27">
        <v>1.7272727272727273</v>
      </c>
      <c r="O130">
        <v>0</v>
      </c>
      <c r="P130">
        <v>1</v>
      </c>
      <c r="Q130">
        <v>0</v>
      </c>
      <c r="R130">
        <v>10</v>
      </c>
      <c r="S130" s="26">
        <v>10</v>
      </c>
      <c r="T130" s="24">
        <v>0</v>
      </c>
      <c r="U130">
        <v>0</v>
      </c>
      <c r="V130">
        <v>0</v>
      </c>
      <c r="W130" s="26">
        <v>0</v>
      </c>
      <c r="X130">
        <v>0</v>
      </c>
      <c r="Y130">
        <v>0</v>
      </c>
      <c r="Z130">
        <v>0</v>
      </c>
      <c r="AA130" s="28">
        <v>0</v>
      </c>
      <c r="AB130">
        <v>0</v>
      </c>
      <c r="AI130" s="25"/>
      <c r="AL130" s="25"/>
      <c r="AO130" s="26"/>
    </row>
    <row r="131" spans="1:41" ht="12.75">
      <c r="A131" s="24">
        <v>130</v>
      </c>
      <c r="B131" t="s">
        <v>25</v>
      </c>
      <c r="C131" s="24" t="s">
        <v>145</v>
      </c>
      <c r="D131" t="s">
        <v>286</v>
      </c>
      <c r="G131" s="24"/>
      <c r="K131" s="24"/>
      <c r="L131">
        <v>0</v>
      </c>
      <c r="M131">
        <v>0</v>
      </c>
      <c r="N131" s="27">
        <v>0</v>
      </c>
      <c r="O131">
        <v>0</v>
      </c>
      <c r="P131">
        <v>0</v>
      </c>
      <c r="Q131">
        <v>0</v>
      </c>
      <c r="R131">
        <v>0</v>
      </c>
      <c r="S131" s="26">
        <v>0</v>
      </c>
      <c r="T131" s="24"/>
      <c r="U131">
        <v>3</v>
      </c>
      <c r="V131">
        <v>27</v>
      </c>
      <c r="W131" s="26">
        <v>9</v>
      </c>
      <c r="X131">
        <v>0</v>
      </c>
      <c r="Y131">
        <v>1</v>
      </c>
      <c r="Z131">
        <v>9</v>
      </c>
      <c r="AA131" s="28">
        <v>9</v>
      </c>
      <c r="AB131">
        <v>0</v>
      </c>
      <c r="AI131" s="25"/>
      <c r="AL131" s="25"/>
      <c r="AO131" s="26"/>
    </row>
    <row r="132" spans="1:41" ht="12.75">
      <c r="A132" s="24">
        <v>131</v>
      </c>
      <c r="B132" t="s">
        <v>25</v>
      </c>
      <c r="C132" s="24" t="s">
        <v>147</v>
      </c>
      <c r="D132" t="s">
        <v>287</v>
      </c>
      <c r="G132" s="24"/>
      <c r="K132" s="24"/>
      <c r="L132">
        <v>0</v>
      </c>
      <c r="M132">
        <v>0</v>
      </c>
      <c r="N132" s="27">
        <v>0</v>
      </c>
      <c r="O132">
        <v>0</v>
      </c>
      <c r="P132">
        <v>6</v>
      </c>
      <c r="Q132">
        <v>1</v>
      </c>
      <c r="R132">
        <v>70</v>
      </c>
      <c r="S132" s="26">
        <v>11.666666666666666</v>
      </c>
      <c r="T132" s="24">
        <v>1</v>
      </c>
      <c r="U132">
        <v>0</v>
      </c>
      <c r="V132">
        <v>0</v>
      </c>
      <c r="W132" s="26">
        <v>0</v>
      </c>
      <c r="X132">
        <v>0</v>
      </c>
      <c r="Y132">
        <v>0</v>
      </c>
      <c r="Z132">
        <v>0</v>
      </c>
      <c r="AA132" s="28">
        <v>0</v>
      </c>
      <c r="AB132">
        <v>0</v>
      </c>
      <c r="AI132" s="25"/>
      <c r="AL132" s="25"/>
      <c r="AO132" s="26"/>
    </row>
    <row r="133" spans="1:41" ht="12.75">
      <c r="A133" s="24">
        <v>132</v>
      </c>
      <c r="B133" t="s">
        <v>25</v>
      </c>
      <c r="C133" s="24" t="s">
        <v>149</v>
      </c>
      <c r="D133" t="s">
        <v>288</v>
      </c>
      <c r="G133" s="24"/>
      <c r="K133" s="24"/>
      <c r="L133">
        <v>0</v>
      </c>
      <c r="M133">
        <v>0</v>
      </c>
      <c r="N133" s="27">
        <v>0</v>
      </c>
      <c r="O133">
        <v>0</v>
      </c>
      <c r="P133">
        <v>0</v>
      </c>
      <c r="Q133">
        <v>0</v>
      </c>
      <c r="R133">
        <v>0</v>
      </c>
      <c r="S133" s="26">
        <v>0</v>
      </c>
      <c r="T133" s="24">
        <v>0</v>
      </c>
      <c r="U133">
        <v>0</v>
      </c>
      <c r="V133">
        <v>0</v>
      </c>
      <c r="W133" s="26">
        <v>0</v>
      </c>
      <c r="X133">
        <v>0</v>
      </c>
      <c r="Y133">
        <v>0</v>
      </c>
      <c r="Z133">
        <v>0</v>
      </c>
      <c r="AA133" s="28">
        <v>0</v>
      </c>
      <c r="AB133">
        <v>0</v>
      </c>
      <c r="AI133" s="25"/>
      <c r="AL133" s="25"/>
      <c r="AO133" s="26"/>
    </row>
    <row r="134" spans="1:41" ht="12.75">
      <c r="A134" s="24">
        <v>133</v>
      </c>
      <c r="B134" t="s">
        <v>25</v>
      </c>
      <c r="C134" s="24" t="s">
        <v>151</v>
      </c>
      <c r="D134" t="s">
        <v>289</v>
      </c>
      <c r="G134" s="24"/>
      <c r="K134" s="24"/>
      <c r="N134" s="27"/>
      <c r="S134" s="26"/>
      <c r="T134" s="24"/>
      <c r="W134" s="26"/>
      <c r="AA134" s="28"/>
      <c r="AI134" s="25"/>
      <c r="AL134" s="25"/>
      <c r="AO134" s="26"/>
    </row>
    <row r="135" spans="1:41" ht="12.75">
      <c r="A135" s="24">
        <v>134</v>
      </c>
      <c r="B135" t="s">
        <v>25</v>
      </c>
      <c r="C135" s="24" t="s">
        <v>153</v>
      </c>
      <c r="D135" t="s">
        <v>290</v>
      </c>
      <c r="G135" s="24"/>
      <c r="K135" s="24"/>
      <c r="N135" s="27"/>
      <c r="S135" s="26"/>
      <c r="T135" s="24"/>
      <c r="W135" s="26"/>
      <c r="AA135" s="28"/>
      <c r="AI135" s="25"/>
      <c r="AL135" s="25"/>
      <c r="AO135" s="26"/>
    </row>
    <row r="136" spans="1:41" ht="12.75">
      <c r="A136" s="24">
        <v>135</v>
      </c>
      <c r="B136" t="s">
        <v>25</v>
      </c>
      <c r="C136" s="24" t="s">
        <v>155</v>
      </c>
      <c r="D136" t="s">
        <v>291</v>
      </c>
      <c r="G136" s="24"/>
      <c r="K136" s="24"/>
      <c r="N136" s="27"/>
      <c r="S136" s="26"/>
      <c r="T136" s="24"/>
      <c r="W136" s="26"/>
      <c r="AA136" s="28"/>
      <c r="AI136" s="25"/>
      <c r="AL136" s="25"/>
      <c r="AO136" s="26"/>
    </row>
    <row r="137" spans="1:41" ht="12.75">
      <c r="A137" s="24">
        <v>136</v>
      </c>
      <c r="B137" t="s">
        <v>25</v>
      </c>
      <c r="C137" s="24" t="s">
        <v>157</v>
      </c>
      <c r="D137" t="s">
        <v>292</v>
      </c>
      <c r="G137" s="24"/>
      <c r="K137" s="24"/>
      <c r="N137" s="27"/>
      <c r="S137" s="26"/>
      <c r="T137" s="24"/>
      <c r="W137" s="26"/>
      <c r="AA137" s="28"/>
      <c r="AI137" s="25"/>
      <c r="AL137" s="25"/>
      <c r="AO137" s="26"/>
    </row>
    <row r="138" spans="1:41" ht="12.75">
      <c r="A138" s="24">
        <v>137</v>
      </c>
      <c r="B138" t="s">
        <v>25</v>
      </c>
      <c r="C138" s="24" t="s">
        <v>159</v>
      </c>
      <c r="D138" t="s">
        <v>293</v>
      </c>
      <c r="G138" s="24"/>
      <c r="K138" s="24"/>
      <c r="N138" s="27"/>
      <c r="S138" s="26"/>
      <c r="T138" s="24"/>
      <c r="W138" s="26"/>
      <c r="AA138" s="28"/>
      <c r="AI138" s="25"/>
      <c r="AL138" s="25"/>
      <c r="AO138" s="26"/>
    </row>
    <row r="139" spans="1:41" ht="12.75">
      <c r="A139" s="24">
        <v>138</v>
      </c>
      <c r="B139" t="s">
        <v>25</v>
      </c>
      <c r="C139" s="24" t="s">
        <v>161</v>
      </c>
      <c r="D139" t="s">
        <v>294</v>
      </c>
      <c r="G139" s="24"/>
      <c r="K139" s="24"/>
      <c r="N139" s="27"/>
      <c r="S139" s="26"/>
      <c r="T139" s="24"/>
      <c r="W139" s="26"/>
      <c r="AA139" s="28"/>
      <c r="AC139">
        <v>4</v>
      </c>
      <c r="AD139">
        <v>0</v>
      </c>
      <c r="AE139">
        <v>0</v>
      </c>
      <c r="AF139">
        <v>0</v>
      </c>
      <c r="AI139" s="25"/>
      <c r="AL139" s="25"/>
      <c r="AO139" s="26"/>
    </row>
    <row r="140" spans="1:41" ht="12.75">
      <c r="A140" s="24">
        <v>139</v>
      </c>
      <c r="B140" t="s">
        <v>25</v>
      </c>
      <c r="C140" s="24" t="s">
        <v>163</v>
      </c>
      <c r="D140" t="s">
        <v>295</v>
      </c>
      <c r="G140" s="24"/>
      <c r="K140" s="24"/>
      <c r="N140" s="27"/>
      <c r="S140" s="26"/>
      <c r="T140" s="24"/>
      <c r="W140" s="26"/>
      <c r="AA140" s="28"/>
      <c r="AC140">
        <v>2</v>
      </c>
      <c r="AD140">
        <v>0</v>
      </c>
      <c r="AE140">
        <v>0</v>
      </c>
      <c r="AF140">
        <v>0</v>
      </c>
      <c r="AI140" s="25"/>
      <c r="AL140" s="25"/>
      <c r="AO140" s="26"/>
    </row>
    <row r="141" spans="1:41" ht="12.75">
      <c r="A141" s="24">
        <v>140</v>
      </c>
      <c r="B141" t="s">
        <v>25</v>
      </c>
      <c r="C141" s="24" t="s">
        <v>165</v>
      </c>
      <c r="D141" t="s">
        <v>296</v>
      </c>
      <c r="G141" s="24"/>
      <c r="K141" s="24"/>
      <c r="N141" s="27"/>
      <c r="S141" s="26"/>
      <c r="T141" s="24"/>
      <c r="W141" s="26"/>
      <c r="AA141" s="28"/>
      <c r="AC141">
        <v>4</v>
      </c>
      <c r="AD141">
        <v>0</v>
      </c>
      <c r="AE141">
        <v>0</v>
      </c>
      <c r="AF141">
        <v>0</v>
      </c>
      <c r="AI141" s="25"/>
      <c r="AL141" s="25"/>
      <c r="AO141" s="26"/>
    </row>
    <row r="142" spans="1:41" ht="12.75">
      <c r="A142" s="24">
        <v>141</v>
      </c>
      <c r="B142" t="s">
        <v>25</v>
      </c>
      <c r="C142" s="24" t="s">
        <v>167</v>
      </c>
      <c r="D142" t="s">
        <v>297</v>
      </c>
      <c r="G142" s="24"/>
      <c r="K142" s="24"/>
      <c r="N142" s="27"/>
      <c r="S142" s="26"/>
      <c r="T142" s="24"/>
      <c r="W142" s="26"/>
      <c r="AA142" s="28"/>
      <c r="AC142">
        <v>14</v>
      </c>
      <c r="AD142">
        <v>0</v>
      </c>
      <c r="AE142">
        <v>0</v>
      </c>
      <c r="AF142">
        <v>0</v>
      </c>
      <c r="AI142" s="25"/>
      <c r="AL142" s="25"/>
      <c r="AO142" s="26"/>
    </row>
    <row r="143" spans="1:41" ht="12.75">
      <c r="A143" s="24">
        <v>142</v>
      </c>
      <c r="B143" t="s">
        <v>25</v>
      </c>
      <c r="C143" s="24" t="s">
        <v>169</v>
      </c>
      <c r="D143" t="s">
        <v>298</v>
      </c>
      <c r="G143" s="24"/>
      <c r="K143" s="24"/>
      <c r="N143" s="27"/>
      <c r="S143" s="26"/>
      <c r="T143" s="24"/>
      <c r="W143" s="26"/>
      <c r="AA143" s="28"/>
      <c r="AC143">
        <v>3</v>
      </c>
      <c r="AD143">
        <v>0</v>
      </c>
      <c r="AE143">
        <v>0</v>
      </c>
      <c r="AF143">
        <v>0</v>
      </c>
      <c r="AI143" s="25"/>
      <c r="AL143" s="25"/>
      <c r="AO143" s="26"/>
    </row>
    <row r="144" spans="1:41" ht="12.75">
      <c r="A144" s="24">
        <v>143</v>
      </c>
      <c r="B144" t="s">
        <v>25</v>
      </c>
      <c r="C144" s="24" t="s">
        <v>171</v>
      </c>
      <c r="D144" t="s">
        <v>299</v>
      </c>
      <c r="G144" s="24"/>
      <c r="K144" s="24"/>
      <c r="N144" s="27"/>
      <c r="S144" s="26"/>
      <c r="T144" s="24"/>
      <c r="W144" s="26"/>
      <c r="AA144" s="28"/>
      <c r="AC144">
        <v>4</v>
      </c>
      <c r="AD144">
        <v>0</v>
      </c>
      <c r="AE144">
        <v>0</v>
      </c>
      <c r="AF144">
        <v>0</v>
      </c>
      <c r="AI144" s="25"/>
      <c r="AL144" s="25"/>
      <c r="AO144" s="26"/>
    </row>
    <row r="145" spans="1:41" ht="12.75">
      <c r="A145" s="24">
        <v>144</v>
      </c>
      <c r="B145" t="s">
        <v>25</v>
      </c>
      <c r="C145" s="24" t="s">
        <v>173</v>
      </c>
      <c r="D145" t="s">
        <v>300</v>
      </c>
      <c r="G145" s="24"/>
      <c r="K145" s="24"/>
      <c r="N145" s="27"/>
      <c r="S145" s="26"/>
      <c r="T145" s="24"/>
      <c r="W145" s="26"/>
      <c r="AA145" s="28"/>
      <c r="AC145">
        <v>2</v>
      </c>
      <c r="AD145">
        <v>0</v>
      </c>
      <c r="AE145">
        <v>0</v>
      </c>
      <c r="AF145">
        <v>0</v>
      </c>
      <c r="AI145" s="25"/>
      <c r="AL145" s="25"/>
      <c r="AO145" s="26"/>
    </row>
    <row r="146" spans="1:41" ht="12.75">
      <c r="A146" s="24">
        <v>145</v>
      </c>
      <c r="B146" t="s">
        <v>25</v>
      </c>
      <c r="C146" s="24" t="s">
        <v>175</v>
      </c>
      <c r="D146" t="s">
        <v>301</v>
      </c>
      <c r="G146" s="24"/>
      <c r="K146" s="24"/>
      <c r="N146" s="27"/>
      <c r="S146" s="26"/>
      <c r="T146" s="24"/>
      <c r="W146" s="26"/>
      <c r="AA146" s="28"/>
      <c r="AC146">
        <v>1</v>
      </c>
      <c r="AD146">
        <v>4</v>
      </c>
      <c r="AE146">
        <v>0</v>
      </c>
      <c r="AF146">
        <v>41</v>
      </c>
      <c r="AI146" s="25"/>
      <c r="AL146" s="25"/>
      <c r="AO146" s="26"/>
    </row>
    <row r="147" spans="1:41" ht="12.75">
      <c r="A147" s="24">
        <v>146</v>
      </c>
      <c r="B147" t="s">
        <v>25</v>
      </c>
      <c r="C147" s="24" t="s">
        <v>177</v>
      </c>
      <c r="D147" t="s">
        <v>302</v>
      </c>
      <c r="G147" s="24"/>
      <c r="K147" s="24"/>
      <c r="N147" s="27"/>
      <c r="S147" s="26"/>
      <c r="T147" s="24"/>
      <c r="W147" s="26"/>
      <c r="AA147" s="28"/>
      <c r="AC147">
        <v>0</v>
      </c>
      <c r="AD147">
        <v>1</v>
      </c>
      <c r="AE147">
        <v>0</v>
      </c>
      <c r="AF147">
        <v>25</v>
      </c>
      <c r="AI147" s="25"/>
      <c r="AL147" s="25"/>
      <c r="AO147" s="26"/>
    </row>
    <row r="148" spans="1:41" ht="12.75">
      <c r="A148" s="24">
        <v>147</v>
      </c>
      <c r="B148" t="s">
        <v>25</v>
      </c>
      <c r="C148" s="24" t="s">
        <v>179</v>
      </c>
      <c r="D148" t="s">
        <v>303</v>
      </c>
      <c r="G148" s="24"/>
      <c r="K148" s="24"/>
      <c r="N148" s="27"/>
      <c r="S148" s="26"/>
      <c r="T148" s="24"/>
      <c r="W148" s="26"/>
      <c r="AA148" s="28"/>
      <c r="AC148">
        <v>1</v>
      </c>
      <c r="AD148">
        <v>3</v>
      </c>
      <c r="AE148">
        <v>0</v>
      </c>
      <c r="AF148">
        <v>0</v>
      </c>
      <c r="AI148" s="25"/>
      <c r="AL148" s="25"/>
      <c r="AO148" s="26"/>
    </row>
    <row r="149" spans="1:41" ht="12.75">
      <c r="A149" s="24">
        <v>148</v>
      </c>
      <c r="B149" t="s">
        <v>25</v>
      </c>
      <c r="C149" s="24" t="s">
        <v>181</v>
      </c>
      <c r="D149" t="s">
        <v>304</v>
      </c>
      <c r="G149" s="24"/>
      <c r="K149" s="24"/>
      <c r="N149" s="27"/>
      <c r="S149" s="26"/>
      <c r="T149" s="24"/>
      <c r="W149" s="26"/>
      <c r="AA149" s="28"/>
      <c r="AC149">
        <v>0</v>
      </c>
      <c r="AD149">
        <v>3</v>
      </c>
      <c r="AE149">
        <v>0</v>
      </c>
      <c r="AF149">
        <v>4</v>
      </c>
      <c r="AI149" s="25"/>
      <c r="AL149" s="25"/>
      <c r="AO149" s="26"/>
    </row>
    <row r="150" spans="1:41" ht="12.75">
      <c r="A150" s="24">
        <v>149</v>
      </c>
      <c r="B150" t="s">
        <v>25</v>
      </c>
      <c r="C150" s="24" t="s">
        <v>183</v>
      </c>
      <c r="D150" t="s">
        <v>305</v>
      </c>
      <c r="G150" s="24"/>
      <c r="K150" s="24"/>
      <c r="N150" s="27"/>
      <c r="S150" s="26"/>
      <c r="T150" s="24"/>
      <c r="W150" s="26"/>
      <c r="AA150" s="28"/>
      <c r="AG150">
        <v>61</v>
      </c>
      <c r="AH150">
        <v>57</v>
      </c>
      <c r="AI150" s="25">
        <v>0.9344262295081968</v>
      </c>
      <c r="AJ150">
        <v>10</v>
      </c>
      <c r="AK150">
        <v>6</v>
      </c>
      <c r="AL150" s="25">
        <v>0.6</v>
      </c>
      <c r="AO150" s="26"/>
    </row>
    <row r="151" spans="1:41" ht="12.75">
      <c r="A151" s="24">
        <v>150</v>
      </c>
      <c r="B151" t="s">
        <v>25</v>
      </c>
      <c r="C151" s="24" t="s">
        <v>185</v>
      </c>
      <c r="D151" t="s">
        <v>306</v>
      </c>
      <c r="G151" s="24"/>
      <c r="K151" s="24"/>
      <c r="N151" s="27"/>
      <c r="S151" s="26"/>
      <c r="T151" s="24"/>
      <c r="W151" s="26"/>
      <c r="AA151" s="28"/>
      <c r="AI151" s="25"/>
      <c r="AL151" s="25"/>
      <c r="AM151">
        <v>15</v>
      </c>
      <c r="AN151">
        <v>1078</v>
      </c>
      <c r="AO151" s="26">
        <v>71.86666666666666</v>
      </c>
    </row>
    <row r="152" spans="1:41" ht="12.75">
      <c r="A152" s="24">
        <v>151</v>
      </c>
      <c r="B152" t="s">
        <v>27</v>
      </c>
      <c r="C152" s="24" t="s">
        <v>127</v>
      </c>
      <c r="D152" t="s">
        <v>307</v>
      </c>
      <c r="E152">
        <v>169</v>
      </c>
      <c r="F152">
        <v>88</v>
      </c>
      <c r="G152" s="25">
        <v>0.5207100591715976</v>
      </c>
      <c r="H152">
        <v>16</v>
      </c>
      <c r="I152">
        <v>9</v>
      </c>
      <c r="J152">
        <v>2389</v>
      </c>
      <c r="K152" s="26">
        <v>27.147727272727273</v>
      </c>
      <c r="L152">
        <v>23</v>
      </c>
      <c r="M152">
        <v>288</v>
      </c>
      <c r="N152" s="27">
        <v>12.521739130434783</v>
      </c>
      <c r="O152">
        <v>0</v>
      </c>
      <c r="S152" s="26"/>
      <c r="T152" s="24"/>
      <c r="W152" s="26"/>
      <c r="AA152" s="28"/>
      <c r="AI152" s="25"/>
      <c r="AL152" s="25"/>
      <c r="AO152" s="26"/>
    </row>
    <row r="153" spans="1:41" ht="12.75">
      <c r="A153" s="24">
        <v>152</v>
      </c>
      <c r="B153" t="s">
        <v>27</v>
      </c>
      <c r="C153" s="24" t="s">
        <v>129</v>
      </c>
      <c r="D153" t="s">
        <v>308</v>
      </c>
      <c r="E153">
        <v>56</v>
      </c>
      <c r="F153">
        <v>29</v>
      </c>
      <c r="G153" s="25">
        <v>0.5178571428571429</v>
      </c>
      <c r="H153">
        <v>9</v>
      </c>
      <c r="I153">
        <v>11</v>
      </c>
      <c r="J153">
        <v>881</v>
      </c>
      <c r="K153" s="26">
        <v>30.379310344827587</v>
      </c>
      <c r="L153">
        <v>8</v>
      </c>
      <c r="M153">
        <v>59</v>
      </c>
      <c r="N153" s="27">
        <v>7.375</v>
      </c>
      <c r="O153">
        <v>0</v>
      </c>
      <c r="S153" s="26"/>
      <c r="T153" s="24"/>
      <c r="W153" s="26"/>
      <c r="AA153" s="28"/>
      <c r="AI153" s="25"/>
      <c r="AL153" s="25"/>
      <c r="AO153" s="26"/>
    </row>
    <row r="154" spans="1:41" ht="12.75">
      <c r="A154" s="24">
        <v>153</v>
      </c>
      <c r="B154" t="s">
        <v>27</v>
      </c>
      <c r="C154" s="24" t="s">
        <v>131</v>
      </c>
      <c r="D154" t="s">
        <v>309</v>
      </c>
      <c r="G154" s="24"/>
      <c r="K154" s="24"/>
      <c r="L154">
        <v>132</v>
      </c>
      <c r="M154">
        <v>897</v>
      </c>
      <c r="N154" s="27">
        <v>6.795454545454546</v>
      </c>
      <c r="O154">
        <v>12</v>
      </c>
      <c r="P154">
        <v>16</v>
      </c>
      <c r="Q154">
        <v>1</v>
      </c>
      <c r="R154">
        <v>334</v>
      </c>
      <c r="S154" s="26">
        <v>20.875</v>
      </c>
      <c r="T154" s="24">
        <v>13</v>
      </c>
      <c r="U154">
        <v>0</v>
      </c>
      <c r="V154">
        <v>0</v>
      </c>
      <c r="W154" s="26">
        <v>0</v>
      </c>
      <c r="X154">
        <v>0</v>
      </c>
      <c r="Y154">
        <v>0</v>
      </c>
      <c r="Z154">
        <v>0</v>
      </c>
      <c r="AA154" s="28">
        <v>0</v>
      </c>
      <c r="AB154">
        <v>0</v>
      </c>
      <c r="AI154" s="25"/>
      <c r="AL154" s="25"/>
      <c r="AO154" s="26"/>
    </row>
    <row r="155" spans="1:41" ht="12.75">
      <c r="A155" s="24">
        <v>154</v>
      </c>
      <c r="B155" t="s">
        <v>27</v>
      </c>
      <c r="C155" s="24" t="s">
        <v>133</v>
      </c>
      <c r="D155" t="s">
        <v>310</v>
      </c>
      <c r="G155" s="24"/>
      <c r="K155" s="24"/>
      <c r="L155">
        <v>149</v>
      </c>
      <c r="M155">
        <v>737</v>
      </c>
      <c r="N155" s="27">
        <v>4.946308724832215</v>
      </c>
      <c r="O155">
        <v>7</v>
      </c>
      <c r="P155">
        <v>34</v>
      </c>
      <c r="Q155">
        <v>6</v>
      </c>
      <c r="R155">
        <v>570</v>
      </c>
      <c r="S155" s="26">
        <v>16.764705882352942</v>
      </c>
      <c r="T155" s="24">
        <v>13</v>
      </c>
      <c r="U155">
        <v>0</v>
      </c>
      <c r="V155">
        <v>0</v>
      </c>
      <c r="W155" s="26">
        <v>0</v>
      </c>
      <c r="X155">
        <v>0</v>
      </c>
      <c r="Y155">
        <v>0</v>
      </c>
      <c r="Z155">
        <v>0</v>
      </c>
      <c r="AA155" s="28">
        <v>0</v>
      </c>
      <c r="AB155">
        <v>0</v>
      </c>
      <c r="AI155" s="25"/>
      <c r="AL155" s="25"/>
      <c r="AO155" s="26"/>
    </row>
    <row r="156" spans="1:41" ht="12.75">
      <c r="A156" s="24">
        <v>155</v>
      </c>
      <c r="B156" t="s">
        <v>27</v>
      </c>
      <c r="C156" s="24" t="s">
        <v>135</v>
      </c>
      <c r="D156" t="s">
        <v>311</v>
      </c>
      <c r="G156" s="24"/>
      <c r="K156" s="24"/>
      <c r="L156">
        <v>14</v>
      </c>
      <c r="M156">
        <v>68</v>
      </c>
      <c r="N156" s="27">
        <v>4.857142857142857</v>
      </c>
      <c r="O156">
        <v>0</v>
      </c>
      <c r="P156">
        <v>1</v>
      </c>
      <c r="Q156">
        <v>1</v>
      </c>
      <c r="R156">
        <v>4</v>
      </c>
      <c r="S156" s="26">
        <v>4</v>
      </c>
      <c r="T156" s="24">
        <v>1</v>
      </c>
      <c r="U156">
        <v>24</v>
      </c>
      <c r="V156">
        <v>356</v>
      </c>
      <c r="W156" s="26">
        <v>14.833333333333334</v>
      </c>
      <c r="X156">
        <v>0</v>
      </c>
      <c r="Y156">
        <v>2</v>
      </c>
      <c r="Z156">
        <v>7</v>
      </c>
      <c r="AA156" s="28">
        <v>3.5</v>
      </c>
      <c r="AB156">
        <v>0</v>
      </c>
      <c r="AI156" s="25"/>
      <c r="AL156" s="25"/>
      <c r="AO156" s="26"/>
    </row>
    <row r="157" spans="1:41" ht="12.75">
      <c r="A157" s="24">
        <v>156</v>
      </c>
      <c r="B157" t="s">
        <v>27</v>
      </c>
      <c r="C157" s="24" t="s">
        <v>137</v>
      </c>
      <c r="D157" t="s">
        <v>312</v>
      </c>
      <c r="G157" s="24"/>
      <c r="K157" s="24"/>
      <c r="L157">
        <v>0</v>
      </c>
      <c r="M157">
        <v>0</v>
      </c>
      <c r="N157" s="27">
        <v>0</v>
      </c>
      <c r="O157">
        <v>0</v>
      </c>
      <c r="P157">
        <v>0</v>
      </c>
      <c r="Q157">
        <v>0</v>
      </c>
      <c r="R157">
        <v>0</v>
      </c>
      <c r="S157" s="26">
        <v>0</v>
      </c>
      <c r="T157" s="24">
        <v>0</v>
      </c>
      <c r="U157">
        <v>0</v>
      </c>
      <c r="V157">
        <v>0</v>
      </c>
      <c r="W157" s="26">
        <v>0</v>
      </c>
      <c r="X157">
        <v>0</v>
      </c>
      <c r="Y157">
        <v>0</v>
      </c>
      <c r="Z157">
        <v>0</v>
      </c>
      <c r="AA157" s="28">
        <v>0</v>
      </c>
      <c r="AB157">
        <v>0</v>
      </c>
      <c r="AI157" s="25"/>
      <c r="AL157" s="25"/>
      <c r="AO157" s="26"/>
    </row>
    <row r="158" spans="1:41" ht="12.75">
      <c r="A158" s="24">
        <v>157</v>
      </c>
      <c r="B158" t="s">
        <v>27</v>
      </c>
      <c r="C158" s="24" t="s">
        <v>139</v>
      </c>
      <c r="D158" t="s">
        <v>313</v>
      </c>
      <c r="G158" s="24"/>
      <c r="K158" s="24"/>
      <c r="L158">
        <v>0</v>
      </c>
      <c r="M158">
        <v>0</v>
      </c>
      <c r="N158" s="27">
        <v>0</v>
      </c>
      <c r="O158">
        <v>0</v>
      </c>
      <c r="P158">
        <v>22</v>
      </c>
      <c r="Q158">
        <v>5</v>
      </c>
      <c r="R158">
        <v>895</v>
      </c>
      <c r="S158" s="26">
        <v>40.68181818181818</v>
      </c>
      <c r="T158" s="24">
        <v>5</v>
      </c>
      <c r="U158">
        <v>0</v>
      </c>
      <c r="V158">
        <v>0</v>
      </c>
      <c r="W158" s="26">
        <v>0</v>
      </c>
      <c r="X158">
        <v>0</v>
      </c>
      <c r="Y158">
        <v>0</v>
      </c>
      <c r="Z158">
        <v>0</v>
      </c>
      <c r="AA158" s="28">
        <v>0</v>
      </c>
      <c r="AB158">
        <v>0</v>
      </c>
      <c r="AI158" s="25"/>
      <c r="AL158" s="25"/>
      <c r="AO158" s="26"/>
    </row>
    <row r="159" spans="1:41" ht="12.75">
      <c r="A159" s="24">
        <v>158</v>
      </c>
      <c r="B159" t="s">
        <v>27</v>
      </c>
      <c r="C159" s="24" t="s">
        <v>141</v>
      </c>
      <c r="D159" t="s">
        <v>314</v>
      </c>
      <c r="G159" s="24"/>
      <c r="K159" s="24"/>
      <c r="L159">
        <v>0</v>
      </c>
      <c r="M159">
        <v>0</v>
      </c>
      <c r="N159" s="27">
        <v>0</v>
      </c>
      <c r="O159">
        <v>0</v>
      </c>
      <c r="P159">
        <v>24</v>
      </c>
      <c r="Q159">
        <v>5</v>
      </c>
      <c r="R159">
        <v>616</v>
      </c>
      <c r="S159" s="26">
        <v>25.666666666666668</v>
      </c>
      <c r="T159" s="24">
        <v>5</v>
      </c>
      <c r="U159">
        <v>0</v>
      </c>
      <c r="V159">
        <v>0</v>
      </c>
      <c r="W159" s="26">
        <v>0</v>
      </c>
      <c r="X159">
        <v>0</v>
      </c>
      <c r="Y159">
        <v>0</v>
      </c>
      <c r="Z159">
        <v>0</v>
      </c>
      <c r="AA159" s="28">
        <v>0</v>
      </c>
      <c r="AB159">
        <v>0</v>
      </c>
      <c r="AI159" s="25"/>
      <c r="AL159" s="25"/>
      <c r="AO159" s="26"/>
    </row>
    <row r="160" spans="1:41" ht="12.75">
      <c r="A160" s="24">
        <v>159</v>
      </c>
      <c r="B160" t="s">
        <v>27</v>
      </c>
      <c r="C160" s="24" t="s">
        <v>143</v>
      </c>
      <c r="D160" t="s">
        <v>315</v>
      </c>
      <c r="G160" s="24"/>
      <c r="K160" s="24"/>
      <c r="L160">
        <v>0</v>
      </c>
      <c r="M160">
        <v>0</v>
      </c>
      <c r="N160" s="27">
        <v>0</v>
      </c>
      <c r="O160">
        <v>0</v>
      </c>
      <c r="P160">
        <v>1</v>
      </c>
      <c r="Q160">
        <v>0</v>
      </c>
      <c r="R160">
        <v>15</v>
      </c>
      <c r="S160" s="26">
        <v>15</v>
      </c>
      <c r="T160" s="24">
        <v>0</v>
      </c>
      <c r="U160">
        <v>0</v>
      </c>
      <c r="V160">
        <v>0</v>
      </c>
      <c r="W160" s="26">
        <v>0</v>
      </c>
      <c r="X160">
        <v>0</v>
      </c>
      <c r="Y160">
        <v>0</v>
      </c>
      <c r="Z160">
        <v>0</v>
      </c>
      <c r="AA160" s="28">
        <v>0</v>
      </c>
      <c r="AB160">
        <v>0</v>
      </c>
      <c r="AI160" s="25"/>
      <c r="AL160" s="25"/>
      <c r="AO160" s="26"/>
    </row>
    <row r="161" spans="1:41" ht="12.75">
      <c r="A161" s="24">
        <v>160</v>
      </c>
      <c r="B161" t="s">
        <v>27</v>
      </c>
      <c r="C161" s="24" t="s">
        <v>145</v>
      </c>
      <c r="D161" t="s">
        <v>316</v>
      </c>
      <c r="G161" s="24"/>
      <c r="K161" s="24"/>
      <c r="L161">
        <v>0</v>
      </c>
      <c r="M161">
        <v>0</v>
      </c>
      <c r="N161" s="27">
        <v>0</v>
      </c>
      <c r="O161">
        <v>0</v>
      </c>
      <c r="P161">
        <v>0</v>
      </c>
      <c r="Q161">
        <v>0</v>
      </c>
      <c r="R161">
        <v>0</v>
      </c>
      <c r="S161" s="26">
        <v>0</v>
      </c>
      <c r="T161" s="24">
        <v>0</v>
      </c>
      <c r="U161">
        <v>89</v>
      </c>
      <c r="V161">
        <v>1542</v>
      </c>
      <c r="W161" s="26">
        <v>17.325842696629213</v>
      </c>
      <c r="X161">
        <v>0</v>
      </c>
      <c r="Y161">
        <v>3</v>
      </c>
      <c r="Z161">
        <v>34</v>
      </c>
      <c r="AA161" s="28">
        <v>11.333333333333334</v>
      </c>
      <c r="AB161">
        <v>0</v>
      </c>
      <c r="AI161" s="25"/>
      <c r="AL161" s="25"/>
      <c r="AO161" s="26"/>
    </row>
    <row r="162" spans="1:41" ht="12.75">
      <c r="A162" s="24">
        <v>161</v>
      </c>
      <c r="B162" t="s">
        <v>27</v>
      </c>
      <c r="C162" s="24" t="s">
        <v>147</v>
      </c>
      <c r="D162" t="s">
        <v>317</v>
      </c>
      <c r="G162" s="24"/>
      <c r="K162" s="24"/>
      <c r="L162">
        <v>0</v>
      </c>
      <c r="M162">
        <v>0</v>
      </c>
      <c r="N162" s="27">
        <v>0</v>
      </c>
      <c r="O162">
        <v>0</v>
      </c>
      <c r="P162">
        <v>19</v>
      </c>
      <c r="Q162">
        <v>7</v>
      </c>
      <c r="R162">
        <v>836</v>
      </c>
      <c r="S162" s="26">
        <v>44</v>
      </c>
      <c r="T162" s="24">
        <v>7</v>
      </c>
      <c r="U162">
        <v>0</v>
      </c>
      <c r="V162">
        <v>0</v>
      </c>
      <c r="W162" s="26">
        <v>0</v>
      </c>
      <c r="X162">
        <v>0</v>
      </c>
      <c r="Y162">
        <v>0</v>
      </c>
      <c r="Z162">
        <v>0</v>
      </c>
      <c r="AA162" s="28">
        <v>0</v>
      </c>
      <c r="AB162">
        <v>0</v>
      </c>
      <c r="AI162" s="25"/>
      <c r="AL162" s="25"/>
      <c r="AO162" s="26"/>
    </row>
    <row r="163" spans="1:41" ht="12.75">
      <c r="A163" s="24">
        <v>162</v>
      </c>
      <c r="B163" t="s">
        <v>27</v>
      </c>
      <c r="C163" s="24" t="s">
        <v>149</v>
      </c>
      <c r="D163" t="s">
        <v>318</v>
      </c>
      <c r="G163" s="24"/>
      <c r="K163" s="24"/>
      <c r="L163">
        <v>0</v>
      </c>
      <c r="M163">
        <v>0</v>
      </c>
      <c r="N163" s="27">
        <v>0</v>
      </c>
      <c r="O163">
        <v>0</v>
      </c>
      <c r="P163">
        <v>0</v>
      </c>
      <c r="Q163">
        <v>0</v>
      </c>
      <c r="R163">
        <v>0</v>
      </c>
      <c r="S163" s="26">
        <v>0</v>
      </c>
      <c r="T163" s="24">
        <v>0</v>
      </c>
      <c r="U163">
        <v>0</v>
      </c>
      <c r="V163">
        <v>0</v>
      </c>
      <c r="W163" s="26">
        <v>0</v>
      </c>
      <c r="X163">
        <v>0</v>
      </c>
      <c r="Y163">
        <v>0</v>
      </c>
      <c r="Z163">
        <v>0</v>
      </c>
      <c r="AA163" s="28">
        <v>0</v>
      </c>
      <c r="AB163">
        <v>0</v>
      </c>
      <c r="AI163" s="25"/>
      <c r="AL163" s="25"/>
      <c r="AO163" s="26"/>
    </row>
    <row r="164" spans="1:41" ht="12.75">
      <c r="A164" s="24">
        <v>163</v>
      </c>
      <c r="B164" t="s">
        <v>27</v>
      </c>
      <c r="C164" s="24" t="s">
        <v>151</v>
      </c>
      <c r="D164" t="s">
        <v>319</v>
      </c>
      <c r="G164" s="24"/>
      <c r="K164" s="24"/>
      <c r="N164" s="27"/>
      <c r="S164" s="26"/>
      <c r="T164" s="24"/>
      <c r="W164" s="26"/>
      <c r="AA164" s="28"/>
      <c r="AI164" s="25"/>
      <c r="AL164" s="25"/>
      <c r="AO164" s="26"/>
    </row>
    <row r="165" spans="1:41" ht="12.75">
      <c r="A165" s="24">
        <v>164</v>
      </c>
      <c r="B165" t="s">
        <v>27</v>
      </c>
      <c r="C165" s="24" t="s">
        <v>153</v>
      </c>
      <c r="D165" t="s">
        <v>320</v>
      </c>
      <c r="G165" s="24"/>
      <c r="K165" s="24"/>
      <c r="N165" s="27"/>
      <c r="S165" s="26"/>
      <c r="T165" s="24"/>
      <c r="W165" s="26"/>
      <c r="AA165" s="28"/>
      <c r="AI165" s="25"/>
      <c r="AL165" s="25"/>
      <c r="AO165" s="26"/>
    </row>
    <row r="166" spans="1:41" ht="12.75">
      <c r="A166" s="24">
        <v>165</v>
      </c>
      <c r="B166" t="s">
        <v>27</v>
      </c>
      <c r="C166" s="24" t="s">
        <v>155</v>
      </c>
      <c r="D166" t="s">
        <v>321</v>
      </c>
      <c r="G166" s="24"/>
      <c r="K166" s="24"/>
      <c r="N166" s="27"/>
      <c r="S166" s="26"/>
      <c r="T166" s="24"/>
      <c r="W166" s="26"/>
      <c r="AA166" s="28"/>
      <c r="AI166" s="25"/>
      <c r="AL166" s="25"/>
      <c r="AO166" s="26"/>
    </row>
    <row r="167" spans="1:41" ht="12.75">
      <c r="A167" s="24">
        <v>166</v>
      </c>
      <c r="B167" t="s">
        <v>27</v>
      </c>
      <c r="C167" s="24" t="s">
        <v>157</v>
      </c>
      <c r="D167" t="s">
        <v>322</v>
      </c>
      <c r="G167" s="24"/>
      <c r="K167" s="24"/>
      <c r="N167" s="27"/>
      <c r="S167" s="26"/>
      <c r="T167" s="24"/>
      <c r="W167" s="26"/>
      <c r="AA167" s="28"/>
      <c r="AI167" s="25"/>
      <c r="AL167" s="25"/>
      <c r="AO167" s="26"/>
    </row>
    <row r="168" spans="1:41" ht="12.75">
      <c r="A168" s="24">
        <v>167</v>
      </c>
      <c r="B168" t="s">
        <v>27</v>
      </c>
      <c r="C168" s="24" t="s">
        <v>159</v>
      </c>
      <c r="D168" t="s">
        <v>323</v>
      </c>
      <c r="G168" s="24"/>
      <c r="K168" s="24"/>
      <c r="N168" s="27"/>
      <c r="S168" s="26"/>
      <c r="T168" s="24"/>
      <c r="W168" s="26"/>
      <c r="AA168" s="28"/>
      <c r="AI168" s="25"/>
      <c r="AL168" s="25"/>
      <c r="AO168" s="26"/>
    </row>
    <row r="169" spans="1:41" ht="12.75">
      <c r="A169" s="24">
        <v>168</v>
      </c>
      <c r="B169" t="s">
        <v>27</v>
      </c>
      <c r="C169" s="24" t="s">
        <v>161</v>
      </c>
      <c r="D169" t="s">
        <v>324</v>
      </c>
      <c r="G169" s="24"/>
      <c r="K169" s="24"/>
      <c r="N169" s="27"/>
      <c r="S169" s="26"/>
      <c r="T169" s="24"/>
      <c r="W169" s="26"/>
      <c r="AA169" s="28"/>
      <c r="AC169">
        <v>14</v>
      </c>
      <c r="AD169">
        <v>0</v>
      </c>
      <c r="AE169">
        <v>0</v>
      </c>
      <c r="AF169">
        <v>0</v>
      </c>
      <c r="AI169" s="25"/>
      <c r="AL169" s="25"/>
      <c r="AO169" s="26"/>
    </row>
    <row r="170" spans="1:41" ht="12.75">
      <c r="A170" s="24">
        <v>169</v>
      </c>
      <c r="B170" t="s">
        <v>27</v>
      </c>
      <c r="C170" s="24" t="s">
        <v>163</v>
      </c>
      <c r="D170" t="s">
        <v>325</v>
      </c>
      <c r="G170" s="24"/>
      <c r="K170" s="24"/>
      <c r="N170" s="27"/>
      <c r="S170" s="26"/>
      <c r="T170" s="24"/>
      <c r="W170" s="26"/>
      <c r="AA170" s="28"/>
      <c r="AC170">
        <v>3</v>
      </c>
      <c r="AD170">
        <v>0</v>
      </c>
      <c r="AE170">
        <v>0</v>
      </c>
      <c r="AF170">
        <v>0</v>
      </c>
      <c r="AI170" s="25"/>
      <c r="AL170" s="25"/>
      <c r="AO170" s="26"/>
    </row>
    <row r="171" spans="1:41" ht="12.75">
      <c r="A171" s="24">
        <v>170</v>
      </c>
      <c r="B171" t="s">
        <v>27</v>
      </c>
      <c r="C171" s="24" t="s">
        <v>165</v>
      </c>
      <c r="D171" t="s">
        <v>326</v>
      </c>
      <c r="G171" s="24"/>
      <c r="K171" s="24"/>
      <c r="N171" s="27"/>
      <c r="S171" s="26"/>
      <c r="T171" s="24"/>
      <c r="W171" s="26"/>
      <c r="AA171" s="28"/>
      <c r="AC171">
        <v>10</v>
      </c>
      <c r="AD171">
        <v>0</v>
      </c>
      <c r="AE171">
        <v>0</v>
      </c>
      <c r="AF171">
        <v>0</v>
      </c>
      <c r="AI171" s="25"/>
      <c r="AL171" s="25"/>
      <c r="AO171" s="26"/>
    </row>
    <row r="172" spans="1:41" ht="12.75">
      <c r="A172" s="24">
        <v>171</v>
      </c>
      <c r="B172" t="s">
        <v>27</v>
      </c>
      <c r="C172" s="24" t="s">
        <v>167</v>
      </c>
      <c r="D172" t="s">
        <v>327</v>
      </c>
      <c r="G172" s="24"/>
      <c r="K172" s="24"/>
      <c r="N172" s="27"/>
      <c r="S172" s="26"/>
      <c r="T172" s="24"/>
      <c r="W172" s="26"/>
      <c r="AA172" s="28"/>
      <c r="AC172">
        <v>3</v>
      </c>
      <c r="AD172">
        <v>0</v>
      </c>
      <c r="AE172">
        <v>0</v>
      </c>
      <c r="AF172">
        <v>0</v>
      </c>
      <c r="AI172" s="25"/>
      <c r="AL172" s="25"/>
      <c r="AO172" s="26"/>
    </row>
    <row r="173" spans="1:41" ht="12.75">
      <c r="A173" s="24">
        <v>172</v>
      </c>
      <c r="B173" t="s">
        <v>27</v>
      </c>
      <c r="C173" s="24" t="s">
        <v>169</v>
      </c>
      <c r="D173" t="s">
        <v>328</v>
      </c>
      <c r="G173" s="24"/>
      <c r="K173" s="24"/>
      <c r="N173" s="27"/>
      <c r="S173" s="26"/>
      <c r="T173" s="24"/>
      <c r="W173" s="26"/>
      <c r="AA173" s="28"/>
      <c r="AC173">
        <v>1</v>
      </c>
      <c r="AD173">
        <v>0</v>
      </c>
      <c r="AE173">
        <v>0</v>
      </c>
      <c r="AF173">
        <v>0</v>
      </c>
      <c r="AI173" s="25"/>
      <c r="AL173" s="25"/>
      <c r="AO173" s="26"/>
    </row>
    <row r="174" spans="1:41" ht="12.75">
      <c r="A174" s="24">
        <v>173</v>
      </c>
      <c r="B174" t="s">
        <v>27</v>
      </c>
      <c r="C174" s="24" t="s">
        <v>171</v>
      </c>
      <c r="D174" t="s">
        <v>329</v>
      </c>
      <c r="G174" s="24"/>
      <c r="K174" s="24"/>
      <c r="N174" s="27"/>
      <c r="S174" s="26"/>
      <c r="T174" s="24"/>
      <c r="W174" s="26"/>
      <c r="AA174" s="28"/>
      <c r="AC174">
        <v>7</v>
      </c>
      <c r="AD174">
        <v>0</v>
      </c>
      <c r="AE174">
        <v>0</v>
      </c>
      <c r="AF174">
        <v>0</v>
      </c>
      <c r="AI174" s="25"/>
      <c r="AL174" s="25"/>
      <c r="AO174" s="26"/>
    </row>
    <row r="175" spans="1:41" ht="12.75">
      <c r="A175" s="24">
        <v>174</v>
      </c>
      <c r="B175" t="s">
        <v>27</v>
      </c>
      <c r="C175" s="24" t="s">
        <v>173</v>
      </c>
      <c r="D175" t="s">
        <v>330</v>
      </c>
      <c r="G175" s="24"/>
      <c r="K175" s="24"/>
      <c r="N175" s="27"/>
      <c r="S175" s="26"/>
      <c r="T175" s="24"/>
      <c r="W175" s="26"/>
      <c r="AA175" s="28"/>
      <c r="AC175">
        <v>2</v>
      </c>
      <c r="AD175">
        <v>0</v>
      </c>
      <c r="AE175">
        <v>0</v>
      </c>
      <c r="AF175">
        <v>0</v>
      </c>
      <c r="AI175" s="25"/>
      <c r="AL175" s="25"/>
      <c r="AO175" s="26"/>
    </row>
    <row r="176" spans="1:41" ht="12.75">
      <c r="A176" s="24">
        <v>175</v>
      </c>
      <c r="B176" t="s">
        <v>27</v>
      </c>
      <c r="C176" s="24" t="s">
        <v>175</v>
      </c>
      <c r="D176" t="s">
        <v>331</v>
      </c>
      <c r="G176" s="24"/>
      <c r="K176" s="24"/>
      <c r="N176" s="27"/>
      <c r="S176" s="26"/>
      <c r="T176" s="24"/>
      <c r="W176" s="26"/>
      <c r="AA176" s="28"/>
      <c r="AC176">
        <v>0</v>
      </c>
      <c r="AD176">
        <v>0</v>
      </c>
      <c r="AE176">
        <v>0</v>
      </c>
      <c r="AF176">
        <v>0</v>
      </c>
      <c r="AI176" s="25"/>
      <c r="AL176" s="25"/>
      <c r="AO176" s="26"/>
    </row>
    <row r="177" spans="1:41" ht="12.75">
      <c r="A177" s="24">
        <v>176</v>
      </c>
      <c r="B177" t="s">
        <v>27</v>
      </c>
      <c r="C177" s="24" t="s">
        <v>177</v>
      </c>
      <c r="D177" t="s">
        <v>332</v>
      </c>
      <c r="G177" s="25"/>
      <c r="K177" s="26"/>
      <c r="N177" s="27"/>
      <c r="S177" s="26"/>
      <c r="T177" s="24"/>
      <c r="W177" s="26"/>
      <c r="AA177" s="28"/>
      <c r="AC177">
        <v>0</v>
      </c>
      <c r="AD177">
        <v>1</v>
      </c>
      <c r="AE177">
        <v>0</v>
      </c>
      <c r="AF177">
        <v>8</v>
      </c>
      <c r="AI177" s="25"/>
      <c r="AL177" s="25"/>
      <c r="AO177" s="26"/>
    </row>
    <row r="178" spans="1:41" ht="12.75">
      <c r="A178" s="24">
        <v>177</v>
      </c>
      <c r="B178" t="s">
        <v>27</v>
      </c>
      <c r="C178" s="24" t="s">
        <v>179</v>
      </c>
      <c r="D178" t="s">
        <v>333</v>
      </c>
      <c r="G178" s="25"/>
      <c r="K178" s="26"/>
      <c r="N178" s="27"/>
      <c r="S178" s="26"/>
      <c r="T178" s="24"/>
      <c r="W178" s="26"/>
      <c r="AA178" s="28"/>
      <c r="AC178">
        <v>2</v>
      </c>
      <c r="AD178">
        <v>0</v>
      </c>
      <c r="AE178">
        <v>0</v>
      </c>
      <c r="AF178">
        <v>0</v>
      </c>
      <c r="AI178" s="25"/>
      <c r="AL178" s="25"/>
      <c r="AO178" s="26"/>
    </row>
    <row r="179" spans="1:41" ht="12.75">
      <c r="A179" s="24">
        <v>178</v>
      </c>
      <c r="B179" t="s">
        <v>27</v>
      </c>
      <c r="C179" s="24" t="s">
        <v>181</v>
      </c>
      <c r="D179" t="s">
        <v>334</v>
      </c>
      <c r="G179" s="24"/>
      <c r="K179" s="24"/>
      <c r="N179" s="27"/>
      <c r="S179" s="26"/>
      <c r="T179" s="24"/>
      <c r="W179" s="26"/>
      <c r="AA179" s="28"/>
      <c r="AC179">
        <v>0</v>
      </c>
      <c r="AD179">
        <v>2</v>
      </c>
      <c r="AE179">
        <v>0</v>
      </c>
      <c r="AF179">
        <v>6</v>
      </c>
      <c r="AI179" s="25"/>
      <c r="AL179" s="25"/>
      <c r="AO179" s="26"/>
    </row>
    <row r="180" spans="1:41" ht="12.75">
      <c r="A180" s="24">
        <v>179</v>
      </c>
      <c r="B180" t="s">
        <v>27</v>
      </c>
      <c r="C180" s="24" t="s">
        <v>183</v>
      </c>
      <c r="D180" t="s">
        <v>335</v>
      </c>
      <c r="G180" s="24"/>
      <c r="K180" s="24"/>
      <c r="N180" s="27"/>
      <c r="S180" s="26"/>
      <c r="T180" s="24"/>
      <c r="W180" s="26"/>
      <c r="AA180" s="28"/>
      <c r="AG180">
        <v>46</v>
      </c>
      <c r="AH180">
        <v>41</v>
      </c>
      <c r="AI180" s="25">
        <v>0.8913043478260869</v>
      </c>
      <c r="AJ180">
        <v>22</v>
      </c>
      <c r="AK180">
        <v>18</v>
      </c>
      <c r="AL180" s="25">
        <v>0.8181818181818182</v>
      </c>
      <c r="AO180" s="26"/>
    </row>
    <row r="181" spans="1:41" ht="12.75">
      <c r="A181" s="24">
        <v>180</v>
      </c>
      <c r="B181" t="s">
        <v>27</v>
      </c>
      <c r="C181" s="24" t="s">
        <v>185</v>
      </c>
      <c r="D181" t="s">
        <v>336</v>
      </c>
      <c r="G181" s="24"/>
      <c r="K181" s="24"/>
      <c r="N181" s="27"/>
      <c r="S181" s="26"/>
      <c r="T181" s="24"/>
      <c r="W181" s="26"/>
      <c r="AA181" s="28"/>
      <c r="AI181" s="25"/>
      <c r="AL181" s="25"/>
      <c r="AM181">
        <v>19</v>
      </c>
      <c r="AN181">
        <v>1265</v>
      </c>
      <c r="AO181" s="26">
        <v>66.57894736842105</v>
      </c>
    </row>
    <row r="182" spans="1:41" ht="12.75">
      <c r="A182" s="24">
        <v>181</v>
      </c>
      <c r="B182" t="s">
        <v>29</v>
      </c>
      <c r="C182" s="24" t="s">
        <v>127</v>
      </c>
      <c r="D182" t="s">
        <v>337</v>
      </c>
      <c r="E182">
        <v>246</v>
      </c>
      <c r="F182">
        <v>141</v>
      </c>
      <c r="G182" s="25">
        <v>0.573170731707317</v>
      </c>
      <c r="H182">
        <v>38</v>
      </c>
      <c r="I182">
        <v>14</v>
      </c>
      <c r="J182">
        <v>4285</v>
      </c>
      <c r="K182" s="26">
        <v>30.390070921985817</v>
      </c>
      <c r="L182">
        <v>38</v>
      </c>
      <c r="M182">
        <v>481</v>
      </c>
      <c r="N182" s="27">
        <v>12.657894736842104</v>
      </c>
      <c r="O182">
        <v>6</v>
      </c>
      <c r="S182" s="26"/>
      <c r="T182" s="24"/>
      <c r="W182" s="26"/>
      <c r="AA182" s="28"/>
      <c r="AI182" s="25"/>
      <c r="AL182" s="25"/>
      <c r="AO182" s="26"/>
    </row>
    <row r="183" spans="1:41" ht="12.75">
      <c r="A183" s="24">
        <v>182</v>
      </c>
      <c r="B183" t="s">
        <v>29</v>
      </c>
      <c r="C183" s="24" t="s">
        <v>129</v>
      </c>
      <c r="D183" t="s">
        <v>338</v>
      </c>
      <c r="E183">
        <v>19</v>
      </c>
      <c r="F183">
        <v>12</v>
      </c>
      <c r="G183" s="25">
        <v>0.631578947368421</v>
      </c>
      <c r="H183">
        <v>2</v>
      </c>
      <c r="I183">
        <v>1</v>
      </c>
      <c r="J183">
        <v>429</v>
      </c>
      <c r="K183" s="26">
        <v>35.75</v>
      </c>
      <c r="L183">
        <v>2</v>
      </c>
      <c r="M183">
        <v>21</v>
      </c>
      <c r="N183" s="27">
        <v>10.5</v>
      </c>
      <c r="O183">
        <v>0</v>
      </c>
      <c r="S183" s="26"/>
      <c r="T183" s="24"/>
      <c r="W183" s="26"/>
      <c r="AA183" s="28"/>
      <c r="AI183" s="25"/>
      <c r="AL183" s="25"/>
      <c r="AO183" s="26"/>
    </row>
    <row r="184" spans="1:41" ht="12.75">
      <c r="A184" s="24">
        <v>183</v>
      </c>
      <c r="B184" t="s">
        <v>29</v>
      </c>
      <c r="C184" s="24" t="s">
        <v>131</v>
      </c>
      <c r="D184" t="s">
        <v>339</v>
      </c>
      <c r="G184" s="24"/>
      <c r="K184" s="24"/>
      <c r="L184">
        <v>54</v>
      </c>
      <c r="M184">
        <v>0</v>
      </c>
      <c r="N184" s="27">
        <v>0</v>
      </c>
      <c r="O184">
        <v>3</v>
      </c>
      <c r="P184">
        <v>4</v>
      </c>
      <c r="Q184">
        <v>1</v>
      </c>
      <c r="R184">
        <v>28</v>
      </c>
      <c r="S184" s="26">
        <v>7</v>
      </c>
      <c r="T184" s="24">
        <v>4</v>
      </c>
      <c r="U184">
        <v>0</v>
      </c>
      <c r="V184">
        <v>0</v>
      </c>
      <c r="W184" s="26">
        <v>0</v>
      </c>
      <c r="X184">
        <v>0</v>
      </c>
      <c r="Y184">
        <v>0</v>
      </c>
      <c r="Z184">
        <v>0</v>
      </c>
      <c r="AA184" s="28">
        <v>0</v>
      </c>
      <c r="AB184">
        <v>0</v>
      </c>
      <c r="AI184" s="25"/>
      <c r="AL184" s="25"/>
      <c r="AO184" s="26"/>
    </row>
    <row r="185" spans="1:41" ht="12.75">
      <c r="A185" s="24">
        <v>184</v>
      </c>
      <c r="B185" t="s">
        <v>29</v>
      </c>
      <c r="C185" s="24" t="s">
        <v>133</v>
      </c>
      <c r="D185" t="s">
        <v>340</v>
      </c>
      <c r="G185" s="24"/>
      <c r="K185" s="24"/>
      <c r="L185">
        <v>76</v>
      </c>
      <c r="M185">
        <v>494</v>
      </c>
      <c r="N185" s="27">
        <v>6.5</v>
      </c>
      <c r="O185">
        <v>12</v>
      </c>
      <c r="P185">
        <v>45</v>
      </c>
      <c r="Q185">
        <v>6</v>
      </c>
      <c r="R185">
        <v>1216</v>
      </c>
      <c r="S185" s="26">
        <v>27.022222222222222</v>
      </c>
      <c r="T185" s="24">
        <v>18</v>
      </c>
      <c r="U185">
        <v>0</v>
      </c>
      <c r="V185">
        <v>0</v>
      </c>
      <c r="W185" s="26">
        <v>0</v>
      </c>
      <c r="X185">
        <v>0</v>
      </c>
      <c r="Y185">
        <v>0</v>
      </c>
      <c r="Z185">
        <v>0</v>
      </c>
      <c r="AA185" s="28">
        <v>0</v>
      </c>
      <c r="AB185">
        <v>0</v>
      </c>
      <c r="AI185" s="25"/>
      <c r="AL185" s="25"/>
      <c r="AO185" s="26"/>
    </row>
    <row r="186" spans="1:41" ht="12.75">
      <c r="A186" s="24">
        <v>185</v>
      </c>
      <c r="B186" t="s">
        <v>29</v>
      </c>
      <c r="C186" s="24" t="s">
        <v>135</v>
      </c>
      <c r="D186" t="s">
        <v>341</v>
      </c>
      <c r="G186" s="24"/>
      <c r="K186" s="24"/>
      <c r="L186">
        <v>15</v>
      </c>
      <c r="M186">
        <v>100</v>
      </c>
      <c r="N186" s="27">
        <v>6.666666666666667</v>
      </c>
      <c r="O186">
        <v>1</v>
      </c>
      <c r="P186">
        <v>6</v>
      </c>
      <c r="Q186">
        <v>0</v>
      </c>
      <c r="R186">
        <v>99</v>
      </c>
      <c r="S186" s="26">
        <v>16.5</v>
      </c>
      <c r="T186" s="24">
        <v>1</v>
      </c>
      <c r="U186">
        <v>0</v>
      </c>
      <c r="V186">
        <v>0</v>
      </c>
      <c r="W186" s="26">
        <v>0</v>
      </c>
      <c r="X186">
        <v>0</v>
      </c>
      <c r="Y186">
        <v>0</v>
      </c>
      <c r="Z186">
        <v>0</v>
      </c>
      <c r="AA186" s="28">
        <v>0</v>
      </c>
      <c r="AB186">
        <v>0</v>
      </c>
      <c r="AI186" s="25"/>
      <c r="AL186" s="25"/>
      <c r="AO186" s="26"/>
    </row>
    <row r="187" spans="1:41" ht="12.75">
      <c r="A187" s="24">
        <v>186</v>
      </c>
      <c r="B187" t="s">
        <v>29</v>
      </c>
      <c r="C187" s="24" t="s">
        <v>137</v>
      </c>
      <c r="D187" t="s">
        <v>342</v>
      </c>
      <c r="G187" s="24"/>
      <c r="K187" s="24"/>
      <c r="L187">
        <v>0</v>
      </c>
      <c r="M187">
        <v>0</v>
      </c>
      <c r="N187" s="27">
        <v>0</v>
      </c>
      <c r="O187">
        <v>0</v>
      </c>
      <c r="P187">
        <v>0</v>
      </c>
      <c r="Q187">
        <v>0</v>
      </c>
      <c r="R187">
        <v>0</v>
      </c>
      <c r="S187" s="26">
        <v>0</v>
      </c>
      <c r="T187" s="24">
        <v>0</v>
      </c>
      <c r="U187">
        <v>0</v>
      </c>
      <c r="V187">
        <v>0</v>
      </c>
      <c r="W187" s="26">
        <v>0</v>
      </c>
      <c r="X187">
        <v>0</v>
      </c>
      <c r="Y187">
        <v>0</v>
      </c>
      <c r="Z187">
        <v>0</v>
      </c>
      <c r="AA187" s="28">
        <v>0</v>
      </c>
      <c r="AB187">
        <v>0</v>
      </c>
      <c r="AI187" s="25"/>
      <c r="AL187" s="25"/>
      <c r="AO187" s="26"/>
    </row>
    <row r="188" spans="1:41" ht="12.75">
      <c r="A188" s="24">
        <v>187</v>
      </c>
      <c r="B188" t="s">
        <v>29</v>
      </c>
      <c r="C188" s="24" t="s">
        <v>139</v>
      </c>
      <c r="D188" t="s">
        <v>343</v>
      </c>
      <c r="G188" s="24"/>
      <c r="K188" s="24"/>
      <c r="L188">
        <v>0</v>
      </c>
      <c r="M188">
        <v>0</v>
      </c>
      <c r="N188" s="27">
        <v>0</v>
      </c>
      <c r="O188">
        <v>0</v>
      </c>
      <c r="P188">
        <v>49</v>
      </c>
      <c r="Q188">
        <v>18</v>
      </c>
      <c r="R188">
        <v>1643</v>
      </c>
      <c r="S188" s="26">
        <v>33.53061224489796</v>
      </c>
      <c r="T188" s="24">
        <v>18</v>
      </c>
      <c r="U188">
        <v>0</v>
      </c>
      <c r="V188">
        <v>0</v>
      </c>
      <c r="W188" s="26">
        <v>0</v>
      </c>
      <c r="X188">
        <v>0</v>
      </c>
      <c r="Y188">
        <v>0</v>
      </c>
      <c r="Z188">
        <v>0</v>
      </c>
      <c r="AA188" s="28">
        <v>0</v>
      </c>
      <c r="AB188">
        <v>0</v>
      </c>
      <c r="AI188" s="25"/>
      <c r="AL188" s="25"/>
      <c r="AO188" s="26"/>
    </row>
    <row r="189" spans="1:41" ht="12.75">
      <c r="A189" s="24">
        <v>188</v>
      </c>
      <c r="B189" t="s">
        <v>29</v>
      </c>
      <c r="C189" s="24" t="s">
        <v>141</v>
      </c>
      <c r="D189" t="s">
        <v>344</v>
      </c>
      <c r="G189" s="24"/>
      <c r="K189" s="24"/>
      <c r="L189">
        <v>0</v>
      </c>
      <c r="M189">
        <v>0</v>
      </c>
      <c r="N189" s="27">
        <v>0</v>
      </c>
      <c r="O189">
        <v>0</v>
      </c>
      <c r="P189">
        <v>47</v>
      </c>
      <c r="Q189">
        <v>15</v>
      </c>
      <c r="R189">
        <v>1709</v>
      </c>
      <c r="S189" s="26">
        <v>36.361702127659576</v>
      </c>
      <c r="T189" s="24">
        <v>15</v>
      </c>
      <c r="U189">
        <v>0</v>
      </c>
      <c r="V189">
        <v>0</v>
      </c>
      <c r="W189" s="26">
        <v>0</v>
      </c>
      <c r="X189">
        <v>0</v>
      </c>
      <c r="Y189">
        <v>0</v>
      </c>
      <c r="Z189">
        <v>0</v>
      </c>
      <c r="AA189" s="28">
        <v>0</v>
      </c>
      <c r="AB189">
        <v>0</v>
      </c>
      <c r="AI189" s="25"/>
      <c r="AL189" s="25"/>
      <c r="AO189" s="26"/>
    </row>
    <row r="190" spans="1:41" ht="12.75">
      <c r="A190" s="24">
        <v>189</v>
      </c>
      <c r="B190" t="s">
        <v>29</v>
      </c>
      <c r="C190" s="24" t="s">
        <v>143</v>
      </c>
      <c r="D190" t="s">
        <v>345</v>
      </c>
      <c r="G190" s="24"/>
      <c r="K190" s="24"/>
      <c r="L190">
        <v>0</v>
      </c>
      <c r="M190">
        <v>0</v>
      </c>
      <c r="N190" s="27">
        <v>0</v>
      </c>
      <c r="O190">
        <v>0</v>
      </c>
      <c r="P190">
        <v>0</v>
      </c>
      <c r="Q190">
        <v>0</v>
      </c>
      <c r="R190">
        <v>0</v>
      </c>
      <c r="S190" s="26">
        <v>0</v>
      </c>
      <c r="T190" s="24">
        <v>0</v>
      </c>
      <c r="U190">
        <v>67</v>
      </c>
      <c r="V190">
        <v>1320</v>
      </c>
      <c r="W190" s="26">
        <v>19.70149253731343</v>
      </c>
      <c r="X190">
        <v>2</v>
      </c>
      <c r="Y190">
        <v>26</v>
      </c>
      <c r="Z190">
        <v>226</v>
      </c>
      <c r="AA190" s="28">
        <v>8.692307692307692</v>
      </c>
      <c r="AB190">
        <v>0</v>
      </c>
      <c r="AI190" s="25"/>
      <c r="AL190" s="25"/>
      <c r="AO190" s="26"/>
    </row>
    <row r="191" spans="1:41" ht="12.75">
      <c r="A191" s="24">
        <v>190</v>
      </c>
      <c r="B191" t="s">
        <v>29</v>
      </c>
      <c r="C191" s="24" t="s">
        <v>145</v>
      </c>
      <c r="D191" t="s">
        <v>346</v>
      </c>
      <c r="G191" s="24"/>
      <c r="K191" s="24"/>
      <c r="L191">
        <v>0</v>
      </c>
      <c r="M191">
        <v>0</v>
      </c>
      <c r="N191" s="27">
        <v>0</v>
      </c>
      <c r="O191">
        <v>0</v>
      </c>
      <c r="P191">
        <v>0</v>
      </c>
      <c r="Q191">
        <v>0</v>
      </c>
      <c r="R191">
        <v>0</v>
      </c>
      <c r="S191" s="26">
        <v>0</v>
      </c>
      <c r="T191" s="24">
        <v>0</v>
      </c>
      <c r="U191">
        <v>0</v>
      </c>
      <c r="V191">
        <v>0</v>
      </c>
      <c r="W191" s="26">
        <v>0</v>
      </c>
      <c r="X191">
        <v>0</v>
      </c>
      <c r="Y191">
        <v>0</v>
      </c>
      <c r="Z191">
        <v>0</v>
      </c>
      <c r="AA191" s="28">
        <v>0</v>
      </c>
      <c r="AB191">
        <v>0</v>
      </c>
      <c r="AI191" s="25"/>
      <c r="AL191" s="25"/>
      <c r="AO191" s="26"/>
    </row>
    <row r="192" spans="1:41" ht="12.75">
      <c r="A192" s="24">
        <v>191</v>
      </c>
      <c r="B192" t="s">
        <v>29</v>
      </c>
      <c r="C192" s="24" t="s">
        <v>147</v>
      </c>
      <c r="D192" t="s">
        <v>347</v>
      </c>
      <c r="G192" s="24"/>
      <c r="K192" s="24"/>
      <c r="L192">
        <v>0</v>
      </c>
      <c r="M192">
        <v>0</v>
      </c>
      <c r="N192" s="27">
        <v>0</v>
      </c>
      <c r="O192">
        <v>0</v>
      </c>
      <c r="P192">
        <v>2</v>
      </c>
      <c r="Q192">
        <v>0</v>
      </c>
      <c r="R192">
        <v>19</v>
      </c>
      <c r="S192" s="26">
        <v>9.5</v>
      </c>
      <c r="T192" s="24">
        <v>0</v>
      </c>
      <c r="U192">
        <v>0</v>
      </c>
      <c r="V192">
        <v>0</v>
      </c>
      <c r="W192" s="26">
        <v>0</v>
      </c>
      <c r="X192">
        <v>0</v>
      </c>
      <c r="Y192">
        <v>0</v>
      </c>
      <c r="Z192">
        <v>0</v>
      </c>
      <c r="AA192" s="28">
        <v>0</v>
      </c>
      <c r="AB192">
        <v>0</v>
      </c>
      <c r="AI192" s="25"/>
      <c r="AL192" s="25"/>
      <c r="AO192" s="26"/>
    </row>
    <row r="193" spans="1:41" ht="12.75">
      <c r="A193" s="24">
        <v>192</v>
      </c>
      <c r="B193" t="s">
        <v>29</v>
      </c>
      <c r="C193" s="24" t="s">
        <v>149</v>
      </c>
      <c r="D193" t="s">
        <v>348</v>
      </c>
      <c r="G193" s="24"/>
      <c r="K193" s="24"/>
      <c r="L193">
        <v>0</v>
      </c>
      <c r="M193">
        <v>0</v>
      </c>
      <c r="N193" s="27">
        <v>0</v>
      </c>
      <c r="O193">
        <v>0</v>
      </c>
      <c r="P193">
        <v>0</v>
      </c>
      <c r="Q193">
        <v>0</v>
      </c>
      <c r="R193">
        <v>0</v>
      </c>
      <c r="S193" s="26">
        <v>0</v>
      </c>
      <c r="T193" s="24">
        <v>0</v>
      </c>
      <c r="U193">
        <v>0</v>
      </c>
      <c r="V193">
        <v>0</v>
      </c>
      <c r="W193" s="26">
        <v>0</v>
      </c>
      <c r="X193">
        <v>0</v>
      </c>
      <c r="Y193">
        <v>0</v>
      </c>
      <c r="Z193">
        <v>0</v>
      </c>
      <c r="AA193" s="28">
        <v>0</v>
      </c>
      <c r="AB193">
        <v>0</v>
      </c>
      <c r="AI193" s="25"/>
      <c r="AL193" s="25"/>
      <c r="AO193" s="26"/>
    </row>
    <row r="194" spans="1:41" ht="12.75">
      <c r="A194" s="24">
        <v>193</v>
      </c>
      <c r="B194" t="s">
        <v>29</v>
      </c>
      <c r="C194" s="24" t="s">
        <v>151</v>
      </c>
      <c r="D194" t="s">
        <v>349</v>
      </c>
      <c r="G194" s="24"/>
      <c r="K194" s="24"/>
      <c r="N194" s="27"/>
      <c r="S194" s="26"/>
      <c r="T194" s="24"/>
      <c r="W194" s="26"/>
      <c r="AA194" s="28"/>
      <c r="AI194" s="25"/>
      <c r="AL194" s="25"/>
      <c r="AO194" s="26"/>
    </row>
    <row r="195" spans="1:41" ht="12.75">
      <c r="A195" s="24">
        <v>194</v>
      </c>
      <c r="B195" t="s">
        <v>29</v>
      </c>
      <c r="C195" s="24" t="s">
        <v>153</v>
      </c>
      <c r="D195" t="s">
        <v>350</v>
      </c>
      <c r="G195" s="24"/>
      <c r="K195" s="24"/>
      <c r="N195" s="27"/>
      <c r="S195" s="26"/>
      <c r="T195" s="24"/>
      <c r="W195" s="26"/>
      <c r="AA195" s="28"/>
      <c r="AI195" s="25"/>
      <c r="AL195" s="25"/>
      <c r="AO195" s="26"/>
    </row>
    <row r="196" spans="1:41" ht="12.75">
      <c r="A196" s="24">
        <v>195</v>
      </c>
      <c r="B196" t="s">
        <v>29</v>
      </c>
      <c r="C196" s="24" t="s">
        <v>155</v>
      </c>
      <c r="D196" t="s">
        <v>351</v>
      </c>
      <c r="G196" s="24"/>
      <c r="K196" s="24"/>
      <c r="N196" s="27"/>
      <c r="S196" s="26"/>
      <c r="T196" s="24"/>
      <c r="W196" s="26"/>
      <c r="AA196" s="28"/>
      <c r="AI196" s="25"/>
      <c r="AL196" s="25"/>
      <c r="AO196" s="26"/>
    </row>
    <row r="197" spans="1:41" ht="12.75">
      <c r="A197" s="24">
        <v>196</v>
      </c>
      <c r="B197" t="s">
        <v>29</v>
      </c>
      <c r="C197" s="24" t="s">
        <v>157</v>
      </c>
      <c r="D197" t="s">
        <v>352</v>
      </c>
      <c r="G197" s="24"/>
      <c r="K197" s="24"/>
      <c r="N197" s="27"/>
      <c r="S197" s="26"/>
      <c r="T197" s="24"/>
      <c r="W197" s="26"/>
      <c r="AA197" s="28"/>
      <c r="AI197" s="25"/>
      <c r="AL197" s="25"/>
      <c r="AO197" s="26"/>
    </row>
    <row r="198" spans="1:41" ht="12.75">
      <c r="A198" s="24">
        <v>197</v>
      </c>
      <c r="B198" t="s">
        <v>29</v>
      </c>
      <c r="C198" s="24" t="s">
        <v>159</v>
      </c>
      <c r="D198" t="s">
        <v>353</v>
      </c>
      <c r="G198" s="24"/>
      <c r="K198" s="24"/>
      <c r="N198" s="27"/>
      <c r="S198" s="26"/>
      <c r="T198" s="24"/>
      <c r="W198" s="26"/>
      <c r="AA198" s="28"/>
      <c r="AI198" s="25"/>
      <c r="AL198" s="25"/>
      <c r="AO198" s="26"/>
    </row>
    <row r="199" spans="1:41" ht="12.75">
      <c r="A199" s="24">
        <v>198</v>
      </c>
      <c r="B199" t="s">
        <v>29</v>
      </c>
      <c r="C199" s="24" t="s">
        <v>161</v>
      </c>
      <c r="D199" t="s">
        <v>354</v>
      </c>
      <c r="G199" s="24"/>
      <c r="K199" s="24"/>
      <c r="N199" s="27"/>
      <c r="S199" s="26"/>
      <c r="T199" s="24"/>
      <c r="W199" s="26"/>
      <c r="AA199" s="28"/>
      <c r="AC199">
        <v>12</v>
      </c>
      <c r="AD199">
        <v>0</v>
      </c>
      <c r="AE199">
        <v>0</v>
      </c>
      <c r="AF199">
        <v>0</v>
      </c>
      <c r="AI199" s="25"/>
      <c r="AL199" s="25"/>
      <c r="AO199" s="26"/>
    </row>
    <row r="200" spans="1:41" ht="12.75">
      <c r="A200" s="24">
        <v>199</v>
      </c>
      <c r="B200" t="s">
        <v>29</v>
      </c>
      <c r="C200" s="24" t="s">
        <v>163</v>
      </c>
      <c r="D200" t="s">
        <v>355</v>
      </c>
      <c r="G200" s="24"/>
      <c r="K200" s="24"/>
      <c r="N200" s="27"/>
      <c r="S200" s="26"/>
      <c r="T200" s="24"/>
      <c r="W200" s="26"/>
      <c r="AA200" s="28"/>
      <c r="AC200">
        <v>17</v>
      </c>
      <c r="AD200">
        <v>0</v>
      </c>
      <c r="AE200">
        <v>0</v>
      </c>
      <c r="AF200">
        <v>0</v>
      </c>
      <c r="AI200" s="25"/>
      <c r="AL200" s="25"/>
      <c r="AO200" s="26"/>
    </row>
    <row r="201" spans="1:41" ht="12.75">
      <c r="A201" s="24">
        <v>200</v>
      </c>
      <c r="B201" t="s">
        <v>29</v>
      </c>
      <c r="C201" s="24" t="s">
        <v>165</v>
      </c>
      <c r="D201" t="s">
        <v>356</v>
      </c>
      <c r="G201" s="24"/>
      <c r="K201" s="24"/>
      <c r="N201" s="27"/>
      <c r="S201" s="26"/>
      <c r="T201" s="24"/>
      <c r="W201" s="26"/>
      <c r="AA201" s="28"/>
      <c r="AC201">
        <v>20</v>
      </c>
      <c r="AD201">
        <v>0</v>
      </c>
      <c r="AE201">
        <v>0</v>
      </c>
      <c r="AF201">
        <v>0</v>
      </c>
      <c r="AI201" s="25"/>
      <c r="AL201" s="25"/>
      <c r="AO201" s="26"/>
    </row>
    <row r="202" spans="1:41" ht="12.75">
      <c r="A202" s="24">
        <v>201</v>
      </c>
      <c r="B202" t="s">
        <v>29</v>
      </c>
      <c r="C202" s="24" t="s">
        <v>167</v>
      </c>
      <c r="D202" t="s">
        <v>357</v>
      </c>
      <c r="G202" s="25"/>
      <c r="K202" s="26"/>
      <c r="N202" s="27"/>
      <c r="S202" s="26"/>
      <c r="T202" s="24"/>
      <c r="W202" s="26"/>
      <c r="AA202" s="28"/>
      <c r="AC202">
        <v>6</v>
      </c>
      <c r="AD202">
        <v>0</v>
      </c>
      <c r="AE202">
        <v>0</v>
      </c>
      <c r="AF202">
        <v>0</v>
      </c>
      <c r="AI202" s="25"/>
      <c r="AL202" s="25"/>
      <c r="AO202" s="26"/>
    </row>
    <row r="203" spans="1:41" ht="12.75">
      <c r="A203" s="24">
        <v>202</v>
      </c>
      <c r="B203" t="s">
        <v>29</v>
      </c>
      <c r="C203" s="24" t="s">
        <v>169</v>
      </c>
      <c r="D203" t="s">
        <v>358</v>
      </c>
      <c r="G203" s="25"/>
      <c r="K203" s="26"/>
      <c r="N203" s="27"/>
      <c r="S203" s="26"/>
      <c r="T203" s="24"/>
      <c r="W203" s="26"/>
      <c r="AA203" s="28"/>
      <c r="AC203">
        <v>10</v>
      </c>
      <c r="AD203">
        <v>0</v>
      </c>
      <c r="AE203">
        <v>0</v>
      </c>
      <c r="AF203">
        <v>0</v>
      </c>
      <c r="AI203" s="25"/>
      <c r="AL203" s="25"/>
      <c r="AO203" s="26"/>
    </row>
    <row r="204" spans="1:41" ht="12.75">
      <c r="A204" s="24">
        <v>203</v>
      </c>
      <c r="B204" t="s">
        <v>29</v>
      </c>
      <c r="C204" s="24" t="s">
        <v>171</v>
      </c>
      <c r="D204" t="s">
        <v>359</v>
      </c>
      <c r="G204" s="24"/>
      <c r="K204" s="24"/>
      <c r="N204" s="27"/>
      <c r="S204" s="26"/>
      <c r="T204" s="24"/>
      <c r="W204" s="26"/>
      <c r="AA204" s="28"/>
      <c r="AC204">
        <v>20</v>
      </c>
      <c r="AD204">
        <v>0</v>
      </c>
      <c r="AE204">
        <v>0</v>
      </c>
      <c r="AF204">
        <v>0</v>
      </c>
      <c r="AI204" s="25"/>
      <c r="AL204" s="25"/>
      <c r="AO204" s="26"/>
    </row>
    <row r="205" spans="1:41" ht="12.75">
      <c r="A205" s="24">
        <v>204</v>
      </c>
      <c r="B205" t="s">
        <v>29</v>
      </c>
      <c r="C205" s="24" t="s">
        <v>173</v>
      </c>
      <c r="D205" t="s">
        <v>360</v>
      </c>
      <c r="G205" s="24"/>
      <c r="K205" s="24"/>
      <c r="N205" s="27"/>
      <c r="S205" s="26"/>
      <c r="T205" s="24"/>
      <c r="W205" s="26"/>
      <c r="AA205" s="28"/>
      <c r="AC205">
        <v>4</v>
      </c>
      <c r="AD205">
        <v>0</v>
      </c>
      <c r="AE205">
        <v>0</v>
      </c>
      <c r="AF205">
        <v>0</v>
      </c>
      <c r="AI205" s="25"/>
      <c r="AL205" s="25"/>
      <c r="AO205" s="26"/>
    </row>
    <row r="206" spans="1:41" ht="12.75">
      <c r="A206" s="24">
        <v>205</v>
      </c>
      <c r="B206" t="s">
        <v>29</v>
      </c>
      <c r="C206" s="24" t="s">
        <v>175</v>
      </c>
      <c r="D206" t="s">
        <v>361</v>
      </c>
      <c r="G206" s="24"/>
      <c r="K206" s="24"/>
      <c r="N206" s="27"/>
      <c r="S206" s="26"/>
      <c r="T206" s="24"/>
      <c r="W206" s="26"/>
      <c r="AA206" s="28"/>
      <c r="AC206">
        <v>1</v>
      </c>
      <c r="AD206">
        <v>1</v>
      </c>
      <c r="AE206">
        <v>0</v>
      </c>
      <c r="AF206">
        <v>0</v>
      </c>
      <c r="AI206" s="25"/>
      <c r="AL206" s="25"/>
      <c r="AO206" s="26"/>
    </row>
    <row r="207" spans="1:41" ht="12.75">
      <c r="A207" s="24">
        <v>206</v>
      </c>
      <c r="B207" t="s">
        <v>29</v>
      </c>
      <c r="C207" s="24" t="s">
        <v>177</v>
      </c>
      <c r="D207" t="s">
        <v>362</v>
      </c>
      <c r="G207" s="24"/>
      <c r="K207" s="24"/>
      <c r="N207" s="27"/>
      <c r="S207" s="26"/>
      <c r="T207" s="24"/>
      <c r="W207" s="26"/>
      <c r="AA207" s="28"/>
      <c r="AC207">
        <v>1</v>
      </c>
      <c r="AD207">
        <v>1</v>
      </c>
      <c r="AE207">
        <v>0</v>
      </c>
      <c r="AF207">
        <v>0</v>
      </c>
      <c r="AI207" s="25"/>
      <c r="AL207" s="25"/>
      <c r="AO207" s="26"/>
    </row>
    <row r="208" spans="1:41" ht="12.75">
      <c r="A208" s="24">
        <v>207</v>
      </c>
      <c r="B208" t="s">
        <v>29</v>
      </c>
      <c r="C208" s="24" t="s">
        <v>179</v>
      </c>
      <c r="D208" t="s">
        <v>363</v>
      </c>
      <c r="G208" s="24"/>
      <c r="K208" s="24"/>
      <c r="N208" s="27"/>
      <c r="S208" s="26"/>
      <c r="T208" s="24"/>
      <c r="W208" s="26"/>
      <c r="AA208" s="28"/>
      <c r="AC208">
        <v>0</v>
      </c>
      <c r="AD208">
        <v>3</v>
      </c>
      <c r="AE208">
        <v>0</v>
      </c>
      <c r="AF208">
        <v>5</v>
      </c>
      <c r="AI208" s="25"/>
      <c r="AL208" s="25"/>
      <c r="AO208" s="26"/>
    </row>
    <row r="209" spans="1:41" ht="12.75">
      <c r="A209" s="24">
        <v>208</v>
      </c>
      <c r="B209" t="s">
        <v>29</v>
      </c>
      <c r="C209" s="24" t="s">
        <v>181</v>
      </c>
      <c r="D209" t="s">
        <v>364</v>
      </c>
      <c r="G209" s="24"/>
      <c r="K209" s="24"/>
      <c r="N209" s="27"/>
      <c r="S209" s="26"/>
      <c r="T209" s="24"/>
      <c r="W209" s="26"/>
      <c r="AA209" s="28"/>
      <c r="AC209">
        <v>0</v>
      </c>
      <c r="AD209">
        <v>2</v>
      </c>
      <c r="AE209">
        <v>0</v>
      </c>
      <c r="AF209">
        <v>10</v>
      </c>
      <c r="AI209" s="25"/>
      <c r="AL209" s="25"/>
      <c r="AO209" s="26"/>
    </row>
    <row r="210" spans="1:41" ht="12.75">
      <c r="A210" s="24">
        <v>209</v>
      </c>
      <c r="B210" t="s">
        <v>29</v>
      </c>
      <c r="C210" s="24" t="s">
        <v>183</v>
      </c>
      <c r="D210" t="s">
        <v>365</v>
      </c>
      <c r="G210" s="24"/>
      <c r="K210" s="24"/>
      <c r="N210" s="27"/>
      <c r="S210" s="26"/>
      <c r="T210" s="24"/>
      <c r="W210" s="26"/>
      <c r="AA210" s="28"/>
      <c r="AG210">
        <v>66</v>
      </c>
      <c r="AH210">
        <v>58</v>
      </c>
      <c r="AI210" s="25">
        <v>0.8787878787878788</v>
      </c>
      <c r="AJ210">
        <v>19</v>
      </c>
      <c r="AK210">
        <v>14</v>
      </c>
      <c r="AL210" s="25">
        <v>0.7368421052631579</v>
      </c>
      <c r="AO210" s="26"/>
    </row>
    <row r="211" spans="1:41" ht="12.75">
      <c r="A211" s="24">
        <v>210</v>
      </c>
      <c r="B211" t="s">
        <v>29</v>
      </c>
      <c r="C211" s="24" t="s">
        <v>185</v>
      </c>
      <c r="D211" t="s">
        <v>366</v>
      </c>
      <c r="G211" s="24"/>
      <c r="K211" s="24"/>
      <c r="N211" s="27"/>
      <c r="S211" s="26"/>
      <c r="T211" s="24"/>
      <c r="W211" s="26"/>
      <c r="AA211" s="28"/>
      <c r="AI211" s="25"/>
      <c r="AL211" s="25"/>
      <c r="AM211">
        <v>14</v>
      </c>
      <c r="AN211">
        <v>892</v>
      </c>
      <c r="AO211" s="26">
        <v>63.714285714285715</v>
      </c>
    </row>
    <row r="212" spans="1:41" ht="12.75">
      <c r="A212" s="24">
        <v>211</v>
      </c>
      <c r="B212" t="s">
        <v>31</v>
      </c>
      <c r="C212" s="24" t="s">
        <v>127</v>
      </c>
      <c r="D212" t="s">
        <v>367</v>
      </c>
      <c r="E212">
        <v>253</v>
      </c>
      <c r="F212">
        <v>162</v>
      </c>
      <c r="G212" s="25">
        <v>0.6403162055335968</v>
      </c>
      <c r="H212">
        <v>33</v>
      </c>
      <c r="I212">
        <v>7</v>
      </c>
      <c r="J212">
        <v>3520</v>
      </c>
      <c r="K212" s="26">
        <v>21.728395061728396</v>
      </c>
      <c r="L212">
        <v>78</v>
      </c>
      <c r="M212">
        <v>665</v>
      </c>
      <c r="N212" s="27">
        <v>8.525641025641026</v>
      </c>
      <c r="O212">
        <v>13</v>
      </c>
      <c r="S212" s="26"/>
      <c r="T212" s="24"/>
      <c r="W212" s="26"/>
      <c r="AA212" s="28"/>
      <c r="AI212" s="25"/>
      <c r="AL212" s="25"/>
      <c r="AO212" s="26"/>
    </row>
    <row r="213" spans="1:41" ht="12.75">
      <c r="A213" s="24">
        <v>212</v>
      </c>
      <c r="B213" t="s">
        <v>31</v>
      </c>
      <c r="C213" s="24" t="s">
        <v>129</v>
      </c>
      <c r="D213" t="s">
        <v>368</v>
      </c>
      <c r="E213">
        <v>23</v>
      </c>
      <c r="F213">
        <v>10</v>
      </c>
      <c r="G213" s="25">
        <v>0.43478260869565216</v>
      </c>
      <c r="H213">
        <v>0</v>
      </c>
      <c r="I213">
        <v>0</v>
      </c>
      <c r="J213">
        <v>241</v>
      </c>
      <c r="K213" s="26">
        <v>24.1</v>
      </c>
      <c r="L213">
        <v>3</v>
      </c>
      <c r="M213">
        <v>12</v>
      </c>
      <c r="N213" s="27">
        <v>4</v>
      </c>
      <c r="O213">
        <v>1</v>
      </c>
      <c r="S213" s="26"/>
      <c r="T213" s="24"/>
      <c r="W213" s="26"/>
      <c r="AA213" s="28"/>
      <c r="AI213" s="25"/>
      <c r="AL213" s="25"/>
      <c r="AO213" s="26"/>
    </row>
    <row r="214" spans="1:41" ht="12.75">
      <c r="A214" s="24">
        <v>213</v>
      </c>
      <c r="B214" t="s">
        <v>31</v>
      </c>
      <c r="C214" s="24" t="s">
        <v>131</v>
      </c>
      <c r="D214" t="s">
        <v>369</v>
      </c>
      <c r="G214" s="24"/>
      <c r="K214" s="24"/>
      <c r="L214">
        <v>103</v>
      </c>
      <c r="M214">
        <v>916</v>
      </c>
      <c r="N214" s="27">
        <v>8.893203883495145</v>
      </c>
      <c r="O214">
        <v>12</v>
      </c>
      <c r="P214">
        <v>35</v>
      </c>
      <c r="Q214">
        <v>6</v>
      </c>
      <c r="R214">
        <v>787</v>
      </c>
      <c r="S214" s="26">
        <v>22.485714285714284</v>
      </c>
      <c r="T214" s="24">
        <v>18</v>
      </c>
      <c r="U214">
        <v>65</v>
      </c>
      <c r="V214">
        <v>1399</v>
      </c>
      <c r="W214" s="26">
        <v>21.523076923076925</v>
      </c>
      <c r="X214">
        <v>1</v>
      </c>
      <c r="Y214">
        <v>0</v>
      </c>
      <c r="Z214">
        <v>0</v>
      </c>
      <c r="AA214" s="28">
        <v>0</v>
      </c>
      <c r="AB214">
        <v>0</v>
      </c>
      <c r="AI214" s="25"/>
      <c r="AL214" s="25"/>
      <c r="AO214" s="26"/>
    </row>
    <row r="215" spans="1:41" ht="12.75">
      <c r="A215" s="24">
        <v>214</v>
      </c>
      <c r="B215" t="s">
        <v>31</v>
      </c>
      <c r="C215" s="24" t="s">
        <v>133</v>
      </c>
      <c r="D215" t="s">
        <v>370</v>
      </c>
      <c r="G215" s="24"/>
      <c r="K215" s="24"/>
      <c r="L215">
        <v>65</v>
      </c>
      <c r="M215">
        <v>474</v>
      </c>
      <c r="N215" s="27">
        <v>7.292307692307692</v>
      </c>
      <c r="O215">
        <v>4</v>
      </c>
      <c r="P215">
        <v>30</v>
      </c>
      <c r="Q215">
        <v>3</v>
      </c>
      <c r="R215">
        <v>400</v>
      </c>
      <c r="S215" s="26">
        <v>13.333333333333334</v>
      </c>
      <c r="T215" s="24">
        <v>7</v>
      </c>
      <c r="U215">
        <v>0</v>
      </c>
      <c r="V215">
        <v>0</v>
      </c>
      <c r="W215" s="26">
        <v>0</v>
      </c>
      <c r="X215">
        <v>0</v>
      </c>
      <c r="Y215">
        <v>0</v>
      </c>
      <c r="Z215">
        <v>0</v>
      </c>
      <c r="AA215" s="28">
        <v>0</v>
      </c>
      <c r="AB215">
        <v>0</v>
      </c>
      <c r="AI215" s="25"/>
      <c r="AL215" s="25"/>
      <c r="AO215" s="26"/>
    </row>
    <row r="216" spans="1:41" ht="12.75">
      <c r="A216" s="24">
        <v>215</v>
      </c>
      <c r="B216" t="s">
        <v>31</v>
      </c>
      <c r="C216" s="24" t="s">
        <v>135</v>
      </c>
      <c r="D216" t="s">
        <v>371</v>
      </c>
      <c r="G216" s="24"/>
      <c r="K216" s="24"/>
      <c r="L216">
        <v>34</v>
      </c>
      <c r="M216">
        <v>109</v>
      </c>
      <c r="N216" s="27">
        <v>3.2058823529411766</v>
      </c>
      <c r="O216">
        <v>1</v>
      </c>
      <c r="P216">
        <v>7</v>
      </c>
      <c r="Q216">
        <v>1</v>
      </c>
      <c r="R216">
        <v>92</v>
      </c>
      <c r="S216" s="26">
        <v>13.142857142857142</v>
      </c>
      <c r="T216" s="24">
        <v>2</v>
      </c>
      <c r="U216">
        <v>0</v>
      </c>
      <c r="V216">
        <v>0</v>
      </c>
      <c r="W216" s="26">
        <v>0</v>
      </c>
      <c r="X216">
        <v>0</v>
      </c>
      <c r="Y216">
        <v>0</v>
      </c>
      <c r="Z216">
        <v>0</v>
      </c>
      <c r="AA216" s="28">
        <v>0</v>
      </c>
      <c r="AB216">
        <v>0</v>
      </c>
      <c r="AI216" s="25"/>
      <c r="AL216" s="25"/>
      <c r="AO216" s="26"/>
    </row>
    <row r="217" spans="1:41" ht="12.75">
      <c r="A217" s="24">
        <v>216</v>
      </c>
      <c r="B217" t="s">
        <v>31</v>
      </c>
      <c r="C217" s="24" t="s">
        <v>137</v>
      </c>
      <c r="D217" t="s">
        <v>372</v>
      </c>
      <c r="G217" s="24"/>
      <c r="K217" s="24"/>
      <c r="L217">
        <v>0</v>
      </c>
      <c r="M217">
        <v>0</v>
      </c>
      <c r="N217" s="27">
        <v>0</v>
      </c>
      <c r="O217">
        <v>0</v>
      </c>
      <c r="P217">
        <v>0</v>
      </c>
      <c r="Q217">
        <v>0</v>
      </c>
      <c r="R217">
        <v>0</v>
      </c>
      <c r="S217" s="26">
        <v>0</v>
      </c>
      <c r="T217" s="24">
        <v>0</v>
      </c>
      <c r="U217">
        <v>13</v>
      </c>
      <c r="V217">
        <v>140</v>
      </c>
      <c r="W217" s="26">
        <v>10.76923076923077</v>
      </c>
      <c r="X217">
        <v>0</v>
      </c>
      <c r="Y217">
        <v>0</v>
      </c>
      <c r="Z217">
        <v>0</v>
      </c>
      <c r="AA217" s="28">
        <v>0</v>
      </c>
      <c r="AB217">
        <v>0</v>
      </c>
      <c r="AI217" s="25"/>
      <c r="AL217" s="25"/>
      <c r="AO217" s="26"/>
    </row>
    <row r="218" spans="1:41" ht="12.75">
      <c r="A218" s="24">
        <v>217</v>
      </c>
      <c r="B218" t="s">
        <v>31</v>
      </c>
      <c r="C218" s="24" t="s">
        <v>139</v>
      </c>
      <c r="D218" t="s">
        <v>373</v>
      </c>
      <c r="G218" s="24"/>
      <c r="K218" s="24"/>
      <c r="L218">
        <v>0</v>
      </c>
      <c r="M218">
        <v>0</v>
      </c>
      <c r="N218" s="27">
        <v>0</v>
      </c>
      <c r="O218">
        <v>0</v>
      </c>
      <c r="P218">
        <v>32</v>
      </c>
      <c r="Q218">
        <v>11</v>
      </c>
      <c r="R218">
        <v>1007</v>
      </c>
      <c r="S218" s="26">
        <v>31.46875</v>
      </c>
      <c r="T218" s="24">
        <v>11</v>
      </c>
      <c r="U218">
        <v>0</v>
      </c>
      <c r="V218">
        <v>0</v>
      </c>
      <c r="W218" s="26">
        <v>0</v>
      </c>
      <c r="X218">
        <v>0</v>
      </c>
      <c r="Y218">
        <v>13</v>
      </c>
      <c r="Z218">
        <v>87</v>
      </c>
      <c r="AA218" s="28">
        <v>6.6923076923076925</v>
      </c>
      <c r="AB218">
        <v>0</v>
      </c>
      <c r="AI218" s="25"/>
      <c r="AL218" s="25"/>
      <c r="AO218" s="26"/>
    </row>
    <row r="219" spans="1:41" ht="12.75">
      <c r="A219" s="24">
        <v>218</v>
      </c>
      <c r="B219" t="s">
        <v>31</v>
      </c>
      <c r="C219" s="24" t="s">
        <v>141</v>
      </c>
      <c r="D219" t="s">
        <v>374</v>
      </c>
      <c r="G219" s="24"/>
      <c r="K219" s="24"/>
      <c r="L219">
        <v>0</v>
      </c>
      <c r="M219">
        <v>0</v>
      </c>
      <c r="N219" s="27">
        <v>0</v>
      </c>
      <c r="O219">
        <v>0</v>
      </c>
      <c r="P219">
        <v>37</v>
      </c>
      <c r="Q219">
        <v>10</v>
      </c>
      <c r="R219">
        <v>947</v>
      </c>
      <c r="S219" s="26">
        <v>25.594594594594593</v>
      </c>
      <c r="T219" s="24">
        <v>10</v>
      </c>
      <c r="U219">
        <v>0</v>
      </c>
      <c r="V219">
        <v>0</v>
      </c>
      <c r="W219" s="26">
        <v>0</v>
      </c>
      <c r="X219">
        <v>0</v>
      </c>
      <c r="Y219">
        <v>0</v>
      </c>
      <c r="Z219">
        <v>0</v>
      </c>
      <c r="AA219" s="28">
        <v>0</v>
      </c>
      <c r="AB219">
        <v>0</v>
      </c>
      <c r="AI219" s="25"/>
      <c r="AL219" s="25"/>
      <c r="AO219" s="26"/>
    </row>
    <row r="220" spans="1:41" ht="12.75">
      <c r="A220" s="24">
        <v>219</v>
      </c>
      <c r="B220" t="s">
        <v>31</v>
      </c>
      <c r="C220" s="24" t="s">
        <v>143</v>
      </c>
      <c r="D220" t="s">
        <v>375</v>
      </c>
      <c r="G220" s="24"/>
      <c r="K220" s="24"/>
      <c r="L220">
        <v>0</v>
      </c>
      <c r="M220">
        <v>0</v>
      </c>
      <c r="N220" s="27">
        <v>0</v>
      </c>
      <c r="O220">
        <v>0</v>
      </c>
      <c r="P220">
        <v>0</v>
      </c>
      <c r="Q220">
        <v>0</v>
      </c>
      <c r="R220">
        <v>0</v>
      </c>
      <c r="S220" s="26">
        <v>0</v>
      </c>
      <c r="T220" s="24">
        <v>0</v>
      </c>
      <c r="U220">
        <v>0</v>
      </c>
      <c r="V220">
        <v>0</v>
      </c>
      <c r="W220" s="26">
        <v>0</v>
      </c>
      <c r="X220">
        <v>0</v>
      </c>
      <c r="Y220">
        <v>0</v>
      </c>
      <c r="Z220">
        <v>0</v>
      </c>
      <c r="AA220" s="28">
        <v>0</v>
      </c>
      <c r="AB220">
        <v>0</v>
      </c>
      <c r="AI220" s="25"/>
      <c r="AL220" s="25"/>
      <c r="AO220" s="26"/>
    </row>
    <row r="221" spans="1:41" ht="12.75">
      <c r="A221" s="24">
        <v>220</v>
      </c>
      <c r="B221" t="s">
        <v>31</v>
      </c>
      <c r="C221" s="24" t="s">
        <v>145</v>
      </c>
      <c r="D221" t="s">
        <v>376</v>
      </c>
      <c r="G221" s="24"/>
      <c r="K221" s="24"/>
      <c r="L221">
        <v>0</v>
      </c>
      <c r="M221">
        <v>0</v>
      </c>
      <c r="N221" s="27">
        <v>0</v>
      </c>
      <c r="O221">
        <v>0</v>
      </c>
      <c r="P221">
        <v>0</v>
      </c>
      <c r="Q221">
        <v>0</v>
      </c>
      <c r="R221">
        <v>0</v>
      </c>
      <c r="S221" s="26">
        <v>0</v>
      </c>
      <c r="T221" s="24">
        <v>0</v>
      </c>
      <c r="U221">
        <v>0</v>
      </c>
      <c r="V221">
        <v>0</v>
      </c>
      <c r="W221" s="26">
        <v>0</v>
      </c>
      <c r="X221">
        <v>0</v>
      </c>
      <c r="Y221">
        <v>0</v>
      </c>
      <c r="Z221">
        <v>0</v>
      </c>
      <c r="AA221" s="28">
        <v>0</v>
      </c>
      <c r="AB221">
        <v>0</v>
      </c>
      <c r="AI221" s="25"/>
      <c r="AL221" s="25"/>
      <c r="AO221" s="26"/>
    </row>
    <row r="222" spans="1:41" ht="12.75">
      <c r="A222" s="24">
        <v>221</v>
      </c>
      <c r="B222" t="s">
        <v>31</v>
      </c>
      <c r="C222" s="24" t="s">
        <v>147</v>
      </c>
      <c r="D222" t="s">
        <v>377</v>
      </c>
      <c r="G222" s="24"/>
      <c r="K222" s="24"/>
      <c r="L222">
        <v>0</v>
      </c>
      <c r="M222">
        <v>0</v>
      </c>
      <c r="N222" s="27">
        <v>0</v>
      </c>
      <c r="O222">
        <v>0</v>
      </c>
      <c r="P222">
        <v>31</v>
      </c>
      <c r="Q222">
        <v>2</v>
      </c>
      <c r="R222">
        <v>528</v>
      </c>
      <c r="S222" s="26">
        <v>17.032258064516128</v>
      </c>
      <c r="T222" s="24">
        <v>2</v>
      </c>
      <c r="U222">
        <v>0</v>
      </c>
      <c r="V222">
        <v>0</v>
      </c>
      <c r="W222" s="26">
        <v>0</v>
      </c>
      <c r="X222">
        <v>0</v>
      </c>
      <c r="Y222">
        <v>0</v>
      </c>
      <c r="Z222">
        <v>0</v>
      </c>
      <c r="AA222" s="28">
        <v>0</v>
      </c>
      <c r="AB222">
        <v>0</v>
      </c>
      <c r="AI222" s="25"/>
      <c r="AL222" s="25"/>
      <c r="AO222" s="26"/>
    </row>
    <row r="223" spans="1:41" ht="12.75">
      <c r="A223" s="24">
        <v>222</v>
      </c>
      <c r="B223" t="s">
        <v>31</v>
      </c>
      <c r="C223" s="24" t="s">
        <v>149</v>
      </c>
      <c r="D223" t="s">
        <v>378</v>
      </c>
      <c r="G223" s="24"/>
      <c r="K223" s="24"/>
      <c r="L223">
        <v>0</v>
      </c>
      <c r="M223">
        <v>0</v>
      </c>
      <c r="N223" s="27">
        <v>0</v>
      </c>
      <c r="O223">
        <v>0</v>
      </c>
      <c r="P223">
        <v>0</v>
      </c>
      <c r="Q223">
        <v>0</v>
      </c>
      <c r="R223">
        <v>0</v>
      </c>
      <c r="S223" s="26">
        <v>0</v>
      </c>
      <c r="T223" s="24">
        <v>0</v>
      </c>
      <c r="U223">
        <v>0</v>
      </c>
      <c r="V223">
        <v>0</v>
      </c>
      <c r="W223" s="26">
        <v>0</v>
      </c>
      <c r="X223">
        <v>0</v>
      </c>
      <c r="Y223">
        <v>0</v>
      </c>
      <c r="Z223">
        <v>0</v>
      </c>
      <c r="AA223" s="28">
        <v>0</v>
      </c>
      <c r="AB223">
        <v>0</v>
      </c>
      <c r="AI223" s="25"/>
      <c r="AL223" s="25"/>
      <c r="AO223" s="26"/>
    </row>
    <row r="224" spans="1:41" ht="12.75">
      <c r="A224" s="24">
        <v>223</v>
      </c>
      <c r="B224" t="s">
        <v>31</v>
      </c>
      <c r="C224" s="24" t="s">
        <v>151</v>
      </c>
      <c r="D224" t="s">
        <v>379</v>
      </c>
      <c r="G224" s="24"/>
      <c r="K224" s="24"/>
      <c r="N224" s="27"/>
      <c r="S224" s="26"/>
      <c r="T224" s="24"/>
      <c r="W224" s="26"/>
      <c r="AA224" s="28"/>
      <c r="AI224" s="25"/>
      <c r="AL224" s="25"/>
      <c r="AO224" s="26"/>
    </row>
    <row r="225" spans="1:41" ht="12.75">
      <c r="A225" s="24">
        <v>224</v>
      </c>
      <c r="B225" t="s">
        <v>31</v>
      </c>
      <c r="C225" s="24" t="s">
        <v>153</v>
      </c>
      <c r="D225" t="s">
        <v>380</v>
      </c>
      <c r="G225" s="24"/>
      <c r="K225" s="24"/>
      <c r="N225" s="27"/>
      <c r="S225" s="26"/>
      <c r="T225" s="24"/>
      <c r="W225" s="26"/>
      <c r="AA225" s="28"/>
      <c r="AI225" s="25"/>
      <c r="AL225" s="25"/>
      <c r="AO225" s="26"/>
    </row>
    <row r="226" spans="1:41" ht="12.75">
      <c r="A226" s="24">
        <v>225</v>
      </c>
      <c r="B226" t="s">
        <v>31</v>
      </c>
      <c r="C226" s="24" t="s">
        <v>155</v>
      </c>
      <c r="D226" t="s">
        <v>381</v>
      </c>
      <c r="G226" s="24"/>
      <c r="K226" s="24"/>
      <c r="N226" s="27"/>
      <c r="S226" s="26"/>
      <c r="T226" s="24"/>
      <c r="W226" s="26"/>
      <c r="AA226" s="28"/>
      <c r="AI226" s="25"/>
      <c r="AL226" s="25"/>
      <c r="AO226" s="26"/>
    </row>
    <row r="227" spans="1:41" ht="12.75">
      <c r="A227" s="24">
        <v>226</v>
      </c>
      <c r="B227" t="s">
        <v>31</v>
      </c>
      <c r="C227" s="24" t="s">
        <v>157</v>
      </c>
      <c r="D227" t="s">
        <v>382</v>
      </c>
      <c r="G227" s="25"/>
      <c r="K227" s="26"/>
      <c r="N227" s="27"/>
      <c r="S227" s="26"/>
      <c r="T227" s="24"/>
      <c r="W227" s="26"/>
      <c r="AA227" s="28"/>
      <c r="AI227" s="25"/>
      <c r="AL227" s="25"/>
      <c r="AO227" s="26"/>
    </row>
    <row r="228" spans="1:41" ht="12.75">
      <c r="A228" s="24">
        <v>227</v>
      </c>
      <c r="B228" t="s">
        <v>31</v>
      </c>
      <c r="C228" s="24" t="s">
        <v>159</v>
      </c>
      <c r="D228" t="s">
        <v>383</v>
      </c>
      <c r="G228" s="25"/>
      <c r="K228" s="26"/>
      <c r="N228" s="27"/>
      <c r="S228" s="26"/>
      <c r="T228" s="24"/>
      <c r="W228" s="26"/>
      <c r="AA228" s="28"/>
      <c r="AI228" s="25"/>
      <c r="AL228" s="25"/>
      <c r="AO228" s="26"/>
    </row>
    <row r="229" spans="1:41" ht="12.75">
      <c r="A229" s="24">
        <v>228</v>
      </c>
      <c r="B229" t="s">
        <v>31</v>
      </c>
      <c r="C229" s="24" t="s">
        <v>161</v>
      </c>
      <c r="D229" t="s">
        <v>384</v>
      </c>
      <c r="G229" s="24"/>
      <c r="K229" s="24"/>
      <c r="N229" s="27"/>
      <c r="S229" s="26"/>
      <c r="T229" s="24"/>
      <c r="W229" s="26"/>
      <c r="AA229" s="28"/>
      <c r="AC229">
        <v>14</v>
      </c>
      <c r="AD229">
        <v>0</v>
      </c>
      <c r="AE229">
        <v>0</v>
      </c>
      <c r="AF229">
        <v>0</v>
      </c>
      <c r="AI229" s="25"/>
      <c r="AL229" s="25"/>
      <c r="AO229" s="26"/>
    </row>
    <row r="230" spans="1:41" ht="12.75">
      <c r="A230" s="24">
        <v>229</v>
      </c>
      <c r="B230" t="s">
        <v>31</v>
      </c>
      <c r="C230" s="24" t="s">
        <v>163</v>
      </c>
      <c r="D230" t="s">
        <v>385</v>
      </c>
      <c r="G230" s="24"/>
      <c r="K230" s="24"/>
      <c r="N230" s="27"/>
      <c r="S230" s="26"/>
      <c r="T230" s="24"/>
      <c r="W230" s="26"/>
      <c r="AA230" s="28"/>
      <c r="AC230">
        <v>4</v>
      </c>
      <c r="AD230">
        <v>0</v>
      </c>
      <c r="AE230">
        <v>0</v>
      </c>
      <c r="AF230">
        <v>0</v>
      </c>
      <c r="AI230" s="25"/>
      <c r="AL230" s="25"/>
      <c r="AO230" s="26"/>
    </row>
    <row r="231" spans="1:41" ht="12.75">
      <c r="A231" s="24">
        <v>230</v>
      </c>
      <c r="B231" t="s">
        <v>31</v>
      </c>
      <c r="C231" s="24" t="s">
        <v>165</v>
      </c>
      <c r="D231" t="s">
        <v>386</v>
      </c>
      <c r="G231" s="24"/>
      <c r="K231" s="24"/>
      <c r="N231" s="27"/>
      <c r="S231" s="26"/>
      <c r="T231" s="24"/>
      <c r="W231" s="26"/>
      <c r="AA231" s="28"/>
      <c r="AC231">
        <v>1</v>
      </c>
      <c r="AD231">
        <v>0</v>
      </c>
      <c r="AE231">
        <v>0</v>
      </c>
      <c r="AF231">
        <v>0</v>
      </c>
      <c r="AI231" s="25"/>
      <c r="AL231" s="25"/>
      <c r="AO231" s="26"/>
    </row>
    <row r="232" spans="1:41" ht="12.75">
      <c r="A232" s="24">
        <v>231</v>
      </c>
      <c r="B232" t="s">
        <v>31</v>
      </c>
      <c r="C232" s="24" t="s">
        <v>167</v>
      </c>
      <c r="D232" t="s">
        <v>387</v>
      </c>
      <c r="G232" s="24"/>
      <c r="K232" s="24"/>
      <c r="N232" s="27"/>
      <c r="S232" s="26"/>
      <c r="T232" s="24"/>
      <c r="W232" s="26"/>
      <c r="AA232" s="28"/>
      <c r="AC232">
        <v>1</v>
      </c>
      <c r="AD232">
        <v>0</v>
      </c>
      <c r="AE232">
        <v>0</v>
      </c>
      <c r="AF232">
        <v>0</v>
      </c>
      <c r="AI232" s="25"/>
      <c r="AL232" s="25"/>
      <c r="AO232" s="26"/>
    </row>
    <row r="233" spans="1:41" ht="12.75">
      <c r="A233" s="24">
        <v>232</v>
      </c>
      <c r="B233" t="s">
        <v>31</v>
      </c>
      <c r="C233" s="24" t="s">
        <v>169</v>
      </c>
      <c r="D233" t="s">
        <v>388</v>
      </c>
      <c r="G233" s="24"/>
      <c r="K233" s="24"/>
      <c r="N233" s="27"/>
      <c r="S233" s="26"/>
      <c r="T233" s="24"/>
      <c r="W233" s="26"/>
      <c r="AA233" s="28"/>
      <c r="AC233">
        <v>3</v>
      </c>
      <c r="AD233">
        <v>0</v>
      </c>
      <c r="AE233">
        <v>0</v>
      </c>
      <c r="AF233">
        <v>0</v>
      </c>
      <c r="AI233" s="25"/>
      <c r="AL233" s="25"/>
      <c r="AO233" s="26"/>
    </row>
    <row r="234" spans="1:41" ht="12.75">
      <c r="A234" s="24">
        <v>233</v>
      </c>
      <c r="B234" t="s">
        <v>31</v>
      </c>
      <c r="C234" s="24" t="s">
        <v>171</v>
      </c>
      <c r="D234" t="s">
        <v>389</v>
      </c>
      <c r="G234" s="24"/>
      <c r="K234" s="24"/>
      <c r="N234" s="27"/>
      <c r="S234" s="26"/>
      <c r="T234" s="24"/>
      <c r="W234" s="26"/>
      <c r="AA234" s="28"/>
      <c r="AC234">
        <v>6</v>
      </c>
      <c r="AD234">
        <v>0</v>
      </c>
      <c r="AE234">
        <v>0</v>
      </c>
      <c r="AF234">
        <v>0</v>
      </c>
      <c r="AI234" s="25"/>
      <c r="AL234" s="25"/>
      <c r="AO234" s="26"/>
    </row>
    <row r="235" spans="1:41" ht="12.75">
      <c r="A235" s="24">
        <v>234</v>
      </c>
      <c r="B235" t="s">
        <v>31</v>
      </c>
      <c r="C235" s="24" t="s">
        <v>173</v>
      </c>
      <c r="D235" t="s">
        <v>390</v>
      </c>
      <c r="G235" s="24"/>
      <c r="K235" s="24"/>
      <c r="N235" s="27"/>
      <c r="S235" s="26"/>
      <c r="T235" s="24"/>
      <c r="W235" s="26"/>
      <c r="AA235" s="28"/>
      <c r="AC235">
        <v>4</v>
      </c>
      <c r="AD235">
        <v>0</v>
      </c>
      <c r="AE235">
        <v>0</v>
      </c>
      <c r="AF235">
        <v>0</v>
      </c>
      <c r="AI235" s="25"/>
      <c r="AL235" s="25"/>
      <c r="AO235" s="26"/>
    </row>
    <row r="236" spans="1:41" ht="12.75">
      <c r="A236" s="24">
        <v>235</v>
      </c>
      <c r="B236" t="s">
        <v>31</v>
      </c>
      <c r="C236" s="24" t="s">
        <v>175</v>
      </c>
      <c r="D236" t="s">
        <v>391</v>
      </c>
      <c r="G236" s="24"/>
      <c r="K236" s="24"/>
      <c r="N236" s="27"/>
      <c r="S236" s="26"/>
      <c r="T236" s="24"/>
      <c r="W236" s="26"/>
      <c r="AA236" s="28"/>
      <c r="AC236">
        <v>1</v>
      </c>
      <c r="AD236">
        <v>4</v>
      </c>
      <c r="AE236">
        <v>0</v>
      </c>
      <c r="AF236">
        <v>5</v>
      </c>
      <c r="AI236" s="25"/>
      <c r="AL236" s="25"/>
      <c r="AO236" s="26"/>
    </row>
    <row r="237" spans="1:41" ht="12.75">
      <c r="A237" s="24">
        <v>236</v>
      </c>
      <c r="B237" t="s">
        <v>31</v>
      </c>
      <c r="C237" s="24" t="s">
        <v>177</v>
      </c>
      <c r="D237" t="s">
        <v>392</v>
      </c>
      <c r="G237" s="24"/>
      <c r="K237" s="24"/>
      <c r="N237" s="27"/>
      <c r="S237" s="26"/>
      <c r="T237" s="24"/>
      <c r="W237" s="26"/>
      <c r="AA237" s="28"/>
      <c r="AC237">
        <v>1</v>
      </c>
      <c r="AD237">
        <v>0</v>
      </c>
      <c r="AE237">
        <v>0</v>
      </c>
      <c r="AF237">
        <v>0</v>
      </c>
      <c r="AI237" s="25"/>
      <c r="AL237" s="25"/>
      <c r="AO237" s="26"/>
    </row>
    <row r="238" spans="1:41" ht="12.75">
      <c r="A238" s="24">
        <v>237</v>
      </c>
      <c r="B238" t="s">
        <v>31</v>
      </c>
      <c r="C238" s="24" t="s">
        <v>179</v>
      </c>
      <c r="D238" t="s">
        <v>393</v>
      </c>
      <c r="G238" s="24"/>
      <c r="K238" s="24"/>
      <c r="N238" s="27"/>
      <c r="S238" s="26"/>
      <c r="T238" s="24"/>
      <c r="W238" s="26"/>
      <c r="AA238" s="28"/>
      <c r="AC238">
        <v>0</v>
      </c>
      <c r="AD238">
        <v>5</v>
      </c>
      <c r="AE238">
        <v>0</v>
      </c>
      <c r="AF238">
        <v>23</v>
      </c>
      <c r="AI238" s="25"/>
      <c r="AL238" s="25"/>
      <c r="AO238" s="26"/>
    </row>
    <row r="239" spans="1:41" ht="12.75">
      <c r="A239" s="24">
        <v>238</v>
      </c>
      <c r="B239" t="s">
        <v>31</v>
      </c>
      <c r="C239" s="24" t="s">
        <v>181</v>
      </c>
      <c r="D239" t="s">
        <v>394</v>
      </c>
      <c r="G239" s="24"/>
      <c r="K239" s="24"/>
      <c r="N239" s="27"/>
      <c r="S239" s="26"/>
      <c r="T239" s="24"/>
      <c r="W239" s="26"/>
      <c r="AA239" s="28"/>
      <c r="AC239">
        <v>1</v>
      </c>
      <c r="AD239">
        <v>5</v>
      </c>
      <c r="AE239">
        <v>0</v>
      </c>
      <c r="AF239">
        <v>17</v>
      </c>
      <c r="AI239" s="25"/>
      <c r="AL239" s="25"/>
      <c r="AO239" s="26"/>
    </row>
    <row r="240" spans="1:41" ht="12.75">
      <c r="A240" s="24">
        <v>239</v>
      </c>
      <c r="B240" t="s">
        <v>31</v>
      </c>
      <c r="C240" s="24" t="s">
        <v>183</v>
      </c>
      <c r="D240" t="s">
        <v>395</v>
      </c>
      <c r="G240" s="24"/>
      <c r="K240" s="24"/>
      <c r="N240" s="27"/>
      <c r="S240" s="26"/>
      <c r="T240" s="24"/>
      <c r="W240" s="26"/>
      <c r="AA240" s="28"/>
      <c r="AG240">
        <v>67</v>
      </c>
      <c r="AH240">
        <v>60</v>
      </c>
      <c r="AI240" s="25">
        <v>0.8955223880597015</v>
      </c>
      <c r="AJ240">
        <v>22</v>
      </c>
      <c r="AK240">
        <v>16</v>
      </c>
      <c r="AL240" s="25">
        <v>0.7272727272727273</v>
      </c>
      <c r="AO240" s="26"/>
    </row>
    <row r="241" spans="1:41" ht="12.75">
      <c r="A241" s="24">
        <v>240</v>
      </c>
      <c r="B241" t="s">
        <v>31</v>
      </c>
      <c r="C241" s="24" t="s">
        <v>185</v>
      </c>
      <c r="D241" t="s">
        <v>396</v>
      </c>
      <c r="G241" s="24"/>
      <c r="K241" s="24"/>
      <c r="N241" s="27"/>
      <c r="S241" s="26"/>
      <c r="T241" s="24"/>
      <c r="W241" s="26"/>
      <c r="AA241" s="28"/>
      <c r="AI241" s="25"/>
      <c r="AL241" s="25"/>
      <c r="AM241">
        <v>13</v>
      </c>
      <c r="AN241">
        <v>884</v>
      </c>
      <c r="AO241" s="26">
        <v>68</v>
      </c>
    </row>
    <row r="242" spans="1:41" ht="12.75">
      <c r="A242" s="24">
        <v>241</v>
      </c>
      <c r="B242" t="s">
        <v>33</v>
      </c>
      <c r="C242" s="24" t="s">
        <v>127</v>
      </c>
      <c r="D242" t="s">
        <v>397</v>
      </c>
      <c r="E242">
        <v>120</v>
      </c>
      <c r="F242">
        <v>61</v>
      </c>
      <c r="G242" s="25">
        <v>0.5083333333333333</v>
      </c>
      <c r="H242">
        <v>7</v>
      </c>
      <c r="I242">
        <v>11</v>
      </c>
      <c r="J242">
        <v>1239</v>
      </c>
      <c r="K242" s="26">
        <v>20.311475409836067</v>
      </c>
      <c r="L242">
        <v>14</v>
      </c>
      <c r="M242">
        <v>107</v>
      </c>
      <c r="N242" s="27">
        <v>7.642857142857143</v>
      </c>
      <c r="O242">
        <v>0</v>
      </c>
      <c r="S242" s="26"/>
      <c r="T242" s="24"/>
      <c r="W242" s="26"/>
      <c r="AA242" s="28"/>
      <c r="AI242" s="25"/>
      <c r="AL242" s="25"/>
      <c r="AO242" s="26"/>
    </row>
    <row r="243" spans="1:41" ht="12.75">
      <c r="A243" s="24">
        <v>242</v>
      </c>
      <c r="B243" t="s">
        <v>33</v>
      </c>
      <c r="C243" s="24" t="s">
        <v>129</v>
      </c>
      <c r="D243" t="s">
        <v>398</v>
      </c>
      <c r="E243">
        <v>1</v>
      </c>
      <c r="F243">
        <v>1</v>
      </c>
      <c r="G243" s="25">
        <v>1</v>
      </c>
      <c r="H243">
        <v>0</v>
      </c>
      <c r="I243">
        <v>0</v>
      </c>
      <c r="J243">
        <v>8</v>
      </c>
      <c r="K243" s="26">
        <v>8</v>
      </c>
      <c r="L243">
        <v>1</v>
      </c>
      <c r="M243">
        <v>8</v>
      </c>
      <c r="N243" s="27">
        <v>8</v>
      </c>
      <c r="O243">
        <v>0</v>
      </c>
      <c r="S243" s="26"/>
      <c r="T243" s="24"/>
      <c r="W243" s="26"/>
      <c r="AA243" s="28"/>
      <c r="AI243" s="25"/>
      <c r="AL243" s="25"/>
      <c r="AO243" s="26"/>
    </row>
    <row r="244" spans="1:41" ht="12.75">
      <c r="A244" s="24">
        <v>243</v>
      </c>
      <c r="B244" t="s">
        <v>33</v>
      </c>
      <c r="C244" s="24" t="s">
        <v>131</v>
      </c>
      <c r="D244" t="s">
        <v>399</v>
      </c>
      <c r="G244" s="24"/>
      <c r="K244" s="24"/>
      <c r="L244">
        <v>229</v>
      </c>
      <c r="M244">
        <v>1202</v>
      </c>
      <c r="N244" s="27">
        <v>5.248908296943231</v>
      </c>
      <c r="O244">
        <v>18</v>
      </c>
      <c r="P244">
        <v>22</v>
      </c>
      <c r="Q244">
        <v>1</v>
      </c>
      <c r="R244">
        <v>199</v>
      </c>
      <c r="S244" s="26">
        <v>9.045454545454545</v>
      </c>
      <c r="T244" s="24">
        <v>19</v>
      </c>
      <c r="U244">
        <v>0</v>
      </c>
      <c r="V244">
        <v>0</v>
      </c>
      <c r="W244" s="26">
        <v>0</v>
      </c>
      <c r="X244">
        <v>0</v>
      </c>
      <c r="Y244">
        <v>0</v>
      </c>
      <c r="Z244">
        <v>0</v>
      </c>
      <c r="AA244" s="28">
        <v>0</v>
      </c>
      <c r="AB244">
        <v>0</v>
      </c>
      <c r="AI244" s="25"/>
      <c r="AL244" s="25"/>
      <c r="AO244" s="26"/>
    </row>
    <row r="245" spans="1:41" ht="12.75">
      <c r="A245" s="24">
        <v>244</v>
      </c>
      <c r="B245" t="s">
        <v>33</v>
      </c>
      <c r="C245" s="24" t="s">
        <v>133</v>
      </c>
      <c r="D245" t="s">
        <v>400</v>
      </c>
      <c r="G245" s="24"/>
      <c r="K245" s="24"/>
      <c r="L245">
        <v>217</v>
      </c>
      <c r="M245">
        <v>2019</v>
      </c>
      <c r="N245" s="27">
        <v>9.304147465437788</v>
      </c>
      <c r="O245">
        <v>25</v>
      </c>
      <c r="P245">
        <v>10</v>
      </c>
      <c r="Q245">
        <v>1</v>
      </c>
      <c r="R245">
        <v>162</v>
      </c>
      <c r="S245" s="26">
        <v>16.2</v>
      </c>
      <c r="T245" s="24">
        <v>26</v>
      </c>
      <c r="U245">
        <v>73</v>
      </c>
      <c r="V245">
        <v>1599</v>
      </c>
      <c r="W245" s="26">
        <v>21.904109589041095</v>
      </c>
      <c r="X245">
        <v>1</v>
      </c>
      <c r="Y245">
        <v>14</v>
      </c>
      <c r="Z245">
        <v>195</v>
      </c>
      <c r="AA245" s="28">
        <v>13.928571428571429</v>
      </c>
      <c r="AB245">
        <v>0</v>
      </c>
      <c r="AI245" s="25"/>
      <c r="AL245" s="25"/>
      <c r="AO245" s="26"/>
    </row>
    <row r="246" spans="1:41" ht="12.75">
      <c r="A246" s="24">
        <v>245</v>
      </c>
      <c r="B246" t="s">
        <v>33</v>
      </c>
      <c r="C246" s="24" t="s">
        <v>135</v>
      </c>
      <c r="D246" t="s">
        <v>401</v>
      </c>
      <c r="G246" s="24"/>
      <c r="K246" s="24"/>
      <c r="L246">
        <v>43</v>
      </c>
      <c r="M246">
        <v>80</v>
      </c>
      <c r="N246" s="27">
        <v>1.8604651162790697</v>
      </c>
      <c r="O246">
        <v>0</v>
      </c>
      <c r="P246">
        <v>2</v>
      </c>
      <c r="Q246">
        <v>0</v>
      </c>
      <c r="R246">
        <v>15</v>
      </c>
      <c r="S246" s="26">
        <v>7.5</v>
      </c>
      <c r="T246" s="24">
        <v>0</v>
      </c>
      <c r="U246">
        <v>0</v>
      </c>
      <c r="V246">
        <v>0</v>
      </c>
      <c r="W246" s="26">
        <v>0</v>
      </c>
      <c r="X246">
        <v>0</v>
      </c>
      <c r="Y246">
        <v>0</v>
      </c>
      <c r="Z246">
        <v>0</v>
      </c>
      <c r="AA246" s="28">
        <v>0</v>
      </c>
      <c r="AB246">
        <v>0</v>
      </c>
      <c r="AI246" s="25"/>
      <c r="AL246" s="25"/>
      <c r="AO246" s="26"/>
    </row>
    <row r="247" spans="1:41" ht="12.75">
      <c r="A247" s="24">
        <v>246</v>
      </c>
      <c r="B247" t="s">
        <v>33</v>
      </c>
      <c r="C247" s="24" t="s">
        <v>137</v>
      </c>
      <c r="D247" t="s">
        <v>402</v>
      </c>
      <c r="G247" s="24"/>
      <c r="K247" s="24"/>
      <c r="L247">
        <v>0</v>
      </c>
      <c r="M247">
        <v>0</v>
      </c>
      <c r="N247" s="27">
        <v>0</v>
      </c>
      <c r="O247">
        <v>0</v>
      </c>
      <c r="P247">
        <v>0</v>
      </c>
      <c r="Q247">
        <v>0</v>
      </c>
      <c r="R247">
        <v>0</v>
      </c>
      <c r="S247" s="26">
        <v>0</v>
      </c>
      <c r="T247" s="24">
        <v>0</v>
      </c>
      <c r="U247">
        <v>7</v>
      </c>
      <c r="V247">
        <v>73</v>
      </c>
      <c r="W247" s="26">
        <v>10.428571428571429</v>
      </c>
      <c r="X247">
        <v>0</v>
      </c>
      <c r="Y247">
        <v>0</v>
      </c>
      <c r="Z247">
        <v>0</v>
      </c>
      <c r="AA247" s="28">
        <v>0</v>
      </c>
      <c r="AB247">
        <v>0</v>
      </c>
      <c r="AI247" s="25"/>
      <c r="AL247" s="25"/>
      <c r="AO247" s="26"/>
    </row>
    <row r="248" spans="1:41" ht="12.75">
      <c r="A248" s="24">
        <v>247</v>
      </c>
      <c r="B248" t="s">
        <v>33</v>
      </c>
      <c r="C248" s="24" t="s">
        <v>139</v>
      </c>
      <c r="D248" t="s">
        <v>403</v>
      </c>
      <c r="G248" s="24"/>
      <c r="K248" s="24"/>
      <c r="L248">
        <v>0</v>
      </c>
      <c r="M248">
        <v>0</v>
      </c>
      <c r="N248" s="27">
        <v>0</v>
      </c>
      <c r="O248">
        <v>0</v>
      </c>
      <c r="P248">
        <v>13</v>
      </c>
      <c r="Q248">
        <v>1</v>
      </c>
      <c r="R248">
        <v>396</v>
      </c>
      <c r="S248" s="26">
        <v>30.46153846153846</v>
      </c>
      <c r="T248" s="24">
        <v>1</v>
      </c>
      <c r="U248">
        <v>0</v>
      </c>
      <c r="V248">
        <v>0</v>
      </c>
      <c r="W248" s="26">
        <v>0</v>
      </c>
      <c r="X248">
        <v>0</v>
      </c>
      <c r="Y248">
        <v>0</v>
      </c>
      <c r="Z248">
        <v>0</v>
      </c>
      <c r="AA248" s="28">
        <v>0</v>
      </c>
      <c r="AB248">
        <v>0</v>
      </c>
      <c r="AI248" s="25"/>
      <c r="AL248" s="25"/>
      <c r="AO248" s="26"/>
    </row>
    <row r="249" spans="1:41" ht="12.75">
      <c r="A249" s="24">
        <v>248</v>
      </c>
      <c r="B249" t="s">
        <v>33</v>
      </c>
      <c r="C249" s="24" t="s">
        <v>141</v>
      </c>
      <c r="D249" t="s">
        <v>404</v>
      </c>
      <c r="G249" s="24"/>
      <c r="K249" s="24"/>
      <c r="L249">
        <v>0</v>
      </c>
      <c r="M249">
        <v>0</v>
      </c>
      <c r="N249" s="27">
        <v>0</v>
      </c>
      <c r="O249">
        <v>0</v>
      </c>
      <c r="P249">
        <v>8</v>
      </c>
      <c r="Q249">
        <v>3</v>
      </c>
      <c r="R249">
        <v>146</v>
      </c>
      <c r="S249" s="26">
        <v>18.25</v>
      </c>
      <c r="T249" s="24">
        <v>3</v>
      </c>
      <c r="U249">
        <v>0</v>
      </c>
      <c r="V249">
        <v>0</v>
      </c>
      <c r="W249" s="26">
        <v>0</v>
      </c>
      <c r="X249">
        <v>0</v>
      </c>
      <c r="Y249">
        <v>0</v>
      </c>
      <c r="Z249">
        <v>0</v>
      </c>
      <c r="AA249" s="28">
        <v>0</v>
      </c>
      <c r="AB249">
        <v>0</v>
      </c>
      <c r="AI249" s="25"/>
      <c r="AL249" s="25"/>
      <c r="AO249" s="26"/>
    </row>
    <row r="250" spans="1:41" ht="12.75">
      <c r="A250" s="24">
        <v>249</v>
      </c>
      <c r="B250" t="s">
        <v>33</v>
      </c>
      <c r="C250" s="24" t="s">
        <v>143</v>
      </c>
      <c r="D250" t="s">
        <v>405</v>
      </c>
      <c r="G250" s="24"/>
      <c r="K250" s="24"/>
      <c r="L250">
        <v>0</v>
      </c>
      <c r="M250">
        <v>0</v>
      </c>
      <c r="N250" s="27">
        <v>0</v>
      </c>
      <c r="O250">
        <v>0</v>
      </c>
      <c r="P250">
        <v>2</v>
      </c>
      <c r="Q250">
        <v>0</v>
      </c>
      <c r="R250">
        <v>96</v>
      </c>
      <c r="S250" s="26">
        <v>48</v>
      </c>
      <c r="T250" s="24">
        <v>0</v>
      </c>
      <c r="U250">
        <v>0</v>
      </c>
      <c r="V250">
        <v>0</v>
      </c>
      <c r="W250" s="26">
        <v>0</v>
      </c>
      <c r="X250">
        <v>0</v>
      </c>
      <c r="Y250">
        <v>0</v>
      </c>
      <c r="Z250">
        <v>0</v>
      </c>
      <c r="AA250" s="28">
        <v>0</v>
      </c>
      <c r="AB250">
        <v>0</v>
      </c>
      <c r="AI250" s="25"/>
      <c r="AL250" s="25"/>
      <c r="AO250" s="26"/>
    </row>
    <row r="251" spans="1:41" ht="12.75">
      <c r="A251" s="24">
        <v>250</v>
      </c>
      <c r="B251" t="s">
        <v>33</v>
      </c>
      <c r="C251" s="24" t="s">
        <v>145</v>
      </c>
      <c r="D251" t="s">
        <v>406</v>
      </c>
      <c r="G251" s="24"/>
      <c r="K251" s="24"/>
      <c r="L251">
        <v>0</v>
      </c>
      <c r="M251">
        <v>0</v>
      </c>
      <c r="N251" s="27">
        <v>0</v>
      </c>
      <c r="O251">
        <v>0</v>
      </c>
      <c r="P251">
        <v>0</v>
      </c>
      <c r="Q251">
        <v>0</v>
      </c>
      <c r="R251">
        <v>0</v>
      </c>
      <c r="S251" s="26">
        <v>0</v>
      </c>
      <c r="T251" s="24">
        <v>0</v>
      </c>
      <c r="U251">
        <v>0</v>
      </c>
      <c r="V251">
        <v>0</v>
      </c>
      <c r="W251" s="26">
        <v>0</v>
      </c>
      <c r="X251">
        <v>0</v>
      </c>
      <c r="Y251">
        <v>0</v>
      </c>
      <c r="Z251">
        <v>0</v>
      </c>
      <c r="AA251" s="28">
        <v>0</v>
      </c>
      <c r="AB251">
        <v>0</v>
      </c>
      <c r="AI251" s="25"/>
      <c r="AL251" s="25"/>
      <c r="AO251" s="26"/>
    </row>
    <row r="252" spans="1:41" ht="12.75">
      <c r="A252" s="24">
        <v>251</v>
      </c>
      <c r="B252" t="s">
        <v>33</v>
      </c>
      <c r="C252" s="24" t="s">
        <v>147</v>
      </c>
      <c r="D252" t="s">
        <v>407</v>
      </c>
      <c r="G252" s="25"/>
      <c r="K252" s="26"/>
      <c r="L252">
        <v>0</v>
      </c>
      <c r="M252">
        <v>0</v>
      </c>
      <c r="N252" s="27">
        <v>0</v>
      </c>
      <c r="O252">
        <v>0</v>
      </c>
      <c r="P252">
        <v>5</v>
      </c>
      <c r="Q252">
        <v>1</v>
      </c>
      <c r="R252">
        <v>233</v>
      </c>
      <c r="S252" s="26">
        <v>46.6</v>
      </c>
      <c r="T252" s="24">
        <v>1</v>
      </c>
      <c r="U252">
        <v>0</v>
      </c>
      <c r="V252">
        <v>0</v>
      </c>
      <c r="W252" s="26">
        <v>0</v>
      </c>
      <c r="X252">
        <v>0</v>
      </c>
      <c r="Y252">
        <v>0</v>
      </c>
      <c r="Z252">
        <v>0</v>
      </c>
      <c r="AA252" s="28">
        <v>0</v>
      </c>
      <c r="AB252">
        <v>0</v>
      </c>
      <c r="AI252" s="25"/>
      <c r="AL252" s="25"/>
      <c r="AO252" s="26"/>
    </row>
    <row r="253" spans="1:41" ht="12.75">
      <c r="A253" s="24">
        <v>252</v>
      </c>
      <c r="B253" t="s">
        <v>33</v>
      </c>
      <c r="C253" s="24" t="s">
        <v>149</v>
      </c>
      <c r="D253" t="s">
        <v>408</v>
      </c>
      <c r="G253" s="25"/>
      <c r="K253" s="26"/>
      <c r="L253">
        <v>0</v>
      </c>
      <c r="M253">
        <v>0</v>
      </c>
      <c r="N253" s="27">
        <v>0</v>
      </c>
      <c r="O253">
        <v>0</v>
      </c>
      <c r="P253">
        <v>0</v>
      </c>
      <c r="Q253">
        <v>0</v>
      </c>
      <c r="R253">
        <v>0</v>
      </c>
      <c r="S253" s="26">
        <v>0</v>
      </c>
      <c r="T253" s="24">
        <v>0</v>
      </c>
      <c r="U253">
        <v>0</v>
      </c>
      <c r="V253">
        <v>0</v>
      </c>
      <c r="W253" s="26">
        <v>0</v>
      </c>
      <c r="X253">
        <v>0</v>
      </c>
      <c r="Y253">
        <v>0</v>
      </c>
      <c r="Z253">
        <v>0</v>
      </c>
      <c r="AA253" s="28">
        <v>0</v>
      </c>
      <c r="AB253">
        <v>0</v>
      </c>
      <c r="AI253" s="25"/>
      <c r="AL253" s="25"/>
      <c r="AO253" s="26"/>
    </row>
    <row r="254" spans="1:41" ht="12.75">
      <c r="A254" s="24">
        <v>253</v>
      </c>
      <c r="B254" t="s">
        <v>33</v>
      </c>
      <c r="C254" s="24" t="s">
        <v>151</v>
      </c>
      <c r="D254" t="s">
        <v>409</v>
      </c>
      <c r="G254" s="24"/>
      <c r="K254" s="24"/>
      <c r="N254" s="27"/>
      <c r="S254" s="26"/>
      <c r="T254" s="24"/>
      <c r="W254" s="26"/>
      <c r="AA254" s="28"/>
      <c r="AI254" s="25"/>
      <c r="AL254" s="25"/>
      <c r="AO254" s="26"/>
    </row>
    <row r="255" spans="1:41" ht="12.75">
      <c r="A255" s="24">
        <v>254</v>
      </c>
      <c r="B255" t="s">
        <v>33</v>
      </c>
      <c r="C255" s="24" t="s">
        <v>153</v>
      </c>
      <c r="D255" t="s">
        <v>410</v>
      </c>
      <c r="G255" s="24"/>
      <c r="K255" s="24"/>
      <c r="N255" s="27"/>
      <c r="S255" s="26"/>
      <c r="T255" s="24"/>
      <c r="W255" s="26"/>
      <c r="AA255" s="28"/>
      <c r="AI255" s="25"/>
      <c r="AL255" s="25"/>
      <c r="AO255" s="26"/>
    </row>
    <row r="256" spans="1:41" ht="12.75">
      <c r="A256" s="24">
        <v>255</v>
      </c>
      <c r="B256" t="s">
        <v>33</v>
      </c>
      <c r="C256" s="24" t="s">
        <v>155</v>
      </c>
      <c r="D256" t="s">
        <v>411</v>
      </c>
      <c r="G256" s="24"/>
      <c r="K256" s="24"/>
      <c r="N256" s="27"/>
      <c r="S256" s="26"/>
      <c r="T256" s="24"/>
      <c r="W256" s="26"/>
      <c r="AA256" s="28"/>
      <c r="AI256" s="25"/>
      <c r="AL256" s="25"/>
      <c r="AO256" s="26"/>
    </row>
    <row r="257" spans="1:41" ht="12.75">
      <c r="A257" s="24">
        <v>256</v>
      </c>
      <c r="B257" t="s">
        <v>33</v>
      </c>
      <c r="C257" s="24" t="s">
        <v>157</v>
      </c>
      <c r="D257" t="s">
        <v>412</v>
      </c>
      <c r="G257" s="24"/>
      <c r="K257" s="24"/>
      <c r="N257" s="27"/>
      <c r="S257" s="26"/>
      <c r="T257" s="24"/>
      <c r="W257" s="26"/>
      <c r="AA257" s="28"/>
      <c r="AI257" s="25"/>
      <c r="AL257" s="25"/>
      <c r="AO257" s="26"/>
    </row>
    <row r="258" spans="1:41" ht="12.75">
      <c r="A258" s="24">
        <v>257</v>
      </c>
      <c r="B258" t="s">
        <v>33</v>
      </c>
      <c r="C258" s="24" t="s">
        <v>159</v>
      </c>
      <c r="D258" t="s">
        <v>413</v>
      </c>
      <c r="G258" s="24"/>
      <c r="K258" s="24"/>
      <c r="N258" s="27"/>
      <c r="S258" s="26"/>
      <c r="T258" s="24"/>
      <c r="W258" s="26"/>
      <c r="AA258" s="28"/>
      <c r="AI258" s="25"/>
      <c r="AL258" s="25"/>
      <c r="AO258" s="26"/>
    </row>
    <row r="259" spans="1:41" ht="12.75">
      <c r="A259" s="24">
        <v>258</v>
      </c>
      <c r="B259" t="s">
        <v>33</v>
      </c>
      <c r="C259" s="24" t="s">
        <v>161</v>
      </c>
      <c r="D259" t="s">
        <v>414</v>
      </c>
      <c r="G259" s="24"/>
      <c r="K259" s="24"/>
      <c r="N259" s="27"/>
      <c r="S259" s="26"/>
      <c r="T259" s="24"/>
      <c r="W259" s="26"/>
      <c r="AA259" s="28"/>
      <c r="AC259">
        <v>14</v>
      </c>
      <c r="AD259">
        <v>0</v>
      </c>
      <c r="AE259">
        <v>0</v>
      </c>
      <c r="AF259">
        <v>0</v>
      </c>
      <c r="AI259" s="25"/>
      <c r="AL259" s="25"/>
      <c r="AO259" s="26"/>
    </row>
    <row r="260" spans="1:41" ht="12.75">
      <c r="A260" s="24">
        <v>259</v>
      </c>
      <c r="B260" t="s">
        <v>33</v>
      </c>
      <c r="C260" s="24" t="s">
        <v>163</v>
      </c>
      <c r="D260" t="s">
        <v>415</v>
      </c>
      <c r="G260" s="24"/>
      <c r="K260" s="24"/>
      <c r="N260" s="27"/>
      <c r="S260" s="26"/>
      <c r="T260" s="24"/>
      <c r="W260" s="26"/>
      <c r="AA260" s="28"/>
      <c r="AC260">
        <v>11</v>
      </c>
      <c r="AD260">
        <v>0</v>
      </c>
      <c r="AE260">
        <v>0</v>
      </c>
      <c r="AF260">
        <v>0</v>
      </c>
      <c r="AI260" s="25"/>
      <c r="AL260" s="25"/>
      <c r="AO260" s="26"/>
    </row>
    <row r="261" spans="1:41" ht="12.75">
      <c r="A261" s="24">
        <v>260</v>
      </c>
      <c r="B261" t="s">
        <v>33</v>
      </c>
      <c r="C261" s="24" t="s">
        <v>165</v>
      </c>
      <c r="D261" t="s">
        <v>416</v>
      </c>
      <c r="G261" s="24"/>
      <c r="K261" s="24"/>
      <c r="N261" s="27"/>
      <c r="S261" s="26"/>
      <c r="T261" s="24"/>
      <c r="W261" s="26"/>
      <c r="AA261" s="28"/>
      <c r="AC261">
        <v>19</v>
      </c>
      <c r="AD261">
        <v>0</v>
      </c>
      <c r="AE261">
        <v>0</v>
      </c>
      <c r="AF261">
        <v>0</v>
      </c>
      <c r="AI261" s="25"/>
      <c r="AL261" s="25"/>
      <c r="AO261" s="26"/>
    </row>
    <row r="262" spans="1:41" ht="12.75">
      <c r="A262" s="24">
        <v>261</v>
      </c>
      <c r="B262" t="s">
        <v>33</v>
      </c>
      <c r="C262" s="24" t="s">
        <v>167</v>
      </c>
      <c r="D262" t="s">
        <v>417</v>
      </c>
      <c r="G262" s="24"/>
      <c r="K262" s="24"/>
      <c r="N262" s="27"/>
      <c r="S262" s="26"/>
      <c r="T262" s="24"/>
      <c r="W262" s="26"/>
      <c r="AA262" s="28"/>
      <c r="AC262">
        <v>4</v>
      </c>
      <c r="AD262">
        <v>0</v>
      </c>
      <c r="AE262">
        <v>0</v>
      </c>
      <c r="AF262">
        <v>0</v>
      </c>
      <c r="AI262" s="25"/>
      <c r="AL262" s="25"/>
      <c r="AO262" s="26"/>
    </row>
    <row r="263" spans="1:41" ht="12.75">
      <c r="A263" s="24">
        <v>262</v>
      </c>
      <c r="B263" t="s">
        <v>33</v>
      </c>
      <c r="C263" s="24" t="s">
        <v>169</v>
      </c>
      <c r="D263" t="s">
        <v>418</v>
      </c>
      <c r="G263" s="24"/>
      <c r="K263" s="24"/>
      <c r="N263" s="27"/>
      <c r="S263" s="26"/>
      <c r="T263" s="24"/>
      <c r="W263" s="26"/>
      <c r="AA263" s="28"/>
      <c r="AC263">
        <v>10</v>
      </c>
      <c r="AD263">
        <v>0</v>
      </c>
      <c r="AE263">
        <v>0</v>
      </c>
      <c r="AF263">
        <v>0</v>
      </c>
      <c r="AI263" s="25"/>
      <c r="AL263" s="25"/>
      <c r="AO263" s="26"/>
    </row>
    <row r="264" spans="1:41" ht="12.75">
      <c r="A264" s="24">
        <v>263</v>
      </c>
      <c r="B264" t="s">
        <v>33</v>
      </c>
      <c r="C264" s="24" t="s">
        <v>171</v>
      </c>
      <c r="D264" t="s">
        <v>419</v>
      </c>
      <c r="G264" s="24"/>
      <c r="K264" s="24"/>
      <c r="N264" s="27"/>
      <c r="S264" s="26"/>
      <c r="T264" s="24"/>
      <c r="W264" s="26"/>
      <c r="AA264" s="28"/>
      <c r="AC264">
        <v>7</v>
      </c>
      <c r="AD264">
        <v>1</v>
      </c>
      <c r="AE264">
        <v>0</v>
      </c>
      <c r="AF264">
        <v>0</v>
      </c>
      <c r="AI264" s="25"/>
      <c r="AL264" s="25"/>
      <c r="AO264" s="26"/>
    </row>
    <row r="265" spans="1:41" ht="12.75">
      <c r="A265" s="24">
        <v>264</v>
      </c>
      <c r="B265" t="s">
        <v>33</v>
      </c>
      <c r="C265" s="24" t="s">
        <v>173</v>
      </c>
      <c r="D265" t="s">
        <v>420</v>
      </c>
      <c r="G265" s="24"/>
      <c r="K265" s="24"/>
      <c r="N265" s="27"/>
      <c r="S265" s="26"/>
      <c r="T265" s="24"/>
      <c r="W265" s="26"/>
      <c r="AA265" s="28"/>
      <c r="AC265">
        <v>2</v>
      </c>
      <c r="AD265">
        <v>0</v>
      </c>
      <c r="AE265">
        <v>0</v>
      </c>
      <c r="AF265">
        <v>0</v>
      </c>
      <c r="AI265" s="25"/>
      <c r="AL265" s="25"/>
      <c r="AO265" s="26"/>
    </row>
    <row r="266" spans="1:41" ht="12.75">
      <c r="A266" s="24">
        <v>265</v>
      </c>
      <c r="B266" t="s">
        <v>33</v>
      </c>
      <c r="C266" s="24" t="s">
        <v>175</v>
      </c>
      <c r="D266" t="s">
        <v>421</v>
      </c>
      <c r="G266" s="24"/>
      <c r="K266" s="24"/>
      <c r="N266" s="27"/>
      <c r="S266" s="26"/>
      <c r="T266" s="24"/>
      <c r="W266" s="26"/>
      <c r="AA266" s="28"/>
      <c r="AC266">
        <v>2</v>
      </c>
      <c r="AD266">
        <v>4</v>
      </c>
      <c r="AE266">
        <v>0</v>
      </c>
      <c r="AF266">
        <v>13</v>
      </c>
      <c r="AI266" s="25"/>
      <c r="AL266" s="25"/>
      <c r="AO266" s="26"/>
    </row>
    <row r="267" spans="1:41" ht="12.75">
      <c r="A267" s="24">
        <v>266</v>
      </c>
      <c r="B267" t="s">
        <v>33</v>
      </c>
      <c r="C267" s="24" t="s">
        <v>177</v>
      </c>
      <c r="D267" t="s">
        <v>422</v>
      </c>
      <c r="G267" s="24"/>
      <c r="K267" s="24"/>
      <c r="N267" s="27"/>
      <c r="S267" s="26"/>
      <c r="T267" s="24"/>
      <c r="W267" s="26"/>
      <c r="AA267" s="28"/>
      <c r="AC267">
        <v>0</v>
      </c>
      <c r="AD267">
        <v>2</v>
      </c>
      <c r="AE267">
        <v>0</v>
      </c>
      <c r="AF267">
        <v>4</v>
      </c>
      <c r="AI267" s="25"/>
      <c r="AL267" s="25"/>
      <c r="AO267" s="26"/>
    </row>
    <row r="268" spans="1:41" ht="12.75">
      <c r="A268" s="24">
        <v>267</v>
      </c>
      <c r="B268" t="s">
        <v>33</v>
      </c>
      <c r="C268" s="24" t="s">
        <v>179</v>
      </c>
      <c r="D268" t="s">
        <v>423</v>
      </c>
      <c r="G268" s="24"/>
      <c r="K268" s="24"/>
      <c r="N268" s="27"/>
      <c r="S268" s="26"/>
      <c r="T268" s="24"/>
      <c r="W268" s="26"/>
      <c r="AA268" s="28"/>
      <c r="AC268">
        <v>0</v>
      </c>
      <c r="AD268">
        <v>11</v>
      </c>
      <c r="AE268">
        <v>0</v>
      </c>
      <c r="AF268">
        <v>37</v>
      </c>
      <c r="AI268" s="25"/>
      <c r="AL268" s="25"/>
      <c r="AO268" s="26"/>
    </row>
    <row r="269" spans="1:41" ht="12.75">
      <c r="A269" s="24">
        <v>268</v>
      </c>
      <c r="B269" t="s">
        <v>33</v>
      </c>
      <c r="C269" s="24" t="s">
        <v>181</v>
      </c>
      <c r="D269" t="s">
        <v>424</v>
      </c>
      <c r="G269" s="24"/>
      <c r="K269" s="24"/>
      <c r="N269" s="27"/>
      <c r="S269" s="26"/>
      <c r="T269" s="24"/>
      <c r="W269" s="26"/>
      <c r="AA269" s="28"/>
      <c r="AC269">
        <v>0</v>
      </c>
      <c r="AD269">
        <v>2</v>
      </c>
      <c r="AE269">
        <v>0</v>
      </c>
      <c r="AF269">
        <v>0</v>
      </c>
      <c r="AI269" s="25"/>
      <c r="AL269" s="25"/>
      <c r="AO269" s="26"/>
    </row>
    <row r="270" spans="1:41" ht="12.75">
      <c r="A270" s="24">
        <v>269</v>
      </c>
      <c r="B270" t="s">
        <v>33</v>
      </c>
      <c r="C270" s="24" t="s">
        <v>183</v>
      </c>
      <c r="D270" t="s">
        <v>425</v>
      </c>
      <c r="G270" s="24"/>
      <c r="K270" s="24"/>
      <c r="N270" s="27"/>
      <c r="S270" s="26"/>
      <c r="T270" s="24"/>
      <c r="W270" s="26"/>
      <c r="AA270" s="28"/>
      <c r="AG270">
        <v>52</v>
      </c>
      <c r="AH270">
        <v>48</v>
      </c>
      <c r="AI270" s="25">
        <v>0.9230769230769231</v>
      </c>
      <c r="AJ270">
        <v>18</v>
      </c>
      <c r="AK270">
        <v>13</v>
      </c>
      <c r="AL270" s="25">
        <v>0.7222222222222222</v>
      </c>
      <c r="AO270" s="26"/>
    </row>
    <row r="271" spans="1:41" ht="12.75">
      <c r="A271" s="24">
        <v>270</v>
      </c>
      <c r="B271" t="s">
        <v>33</v>
      </c>
      <c r="C271" s="24" t="s">
        <v>185</v>
      </c>
      <c r="D271" t="s">
        <v>426</v>
      </c>
      <c r="G271" s="24"/>
      <c r="K271" s="24"/>
      <c r="N271" s="27"/>
      <c r="S271" s="26"/>
      <c r="T271" s="24"/>
      <c r="W271" s="26"/>
      <c r="AA271" s="28"/>
      <c r="AI271" s="25"/>
      <c r="AL271" s="25"/>
      <c r="AM271">
        <v>19</v>
      </c>
      <c r="AN271">
        <v>1247</v>
      </c>
      <c r="AO271" s="26">
        <v>65.63157894736842</v>
      </c>
    </row>
    <row r="272" spans="1:41" ht="12.75">
      <c r="A272" s="24">
        <v>271</v>
      </c>
      <c r="B272" t="s">
        <v>35</v>
      </c>
      <c r="C272" s="24" t="s">
        <v>127</v>
      </c>
      <c r="D272" t="s">
        <v>427</v>
      </c>
      <c r="E272">
        <v>298</v>
      </c>
      <c r="F272">
        <v>201</v>
      </c>
      <c r="G272" s="25">
        <v>0.674496644295302</v>
      </c>
      <c r="H272">
        <v>48</v>
      </c>
      <c r="I272">
        <v>5</v>
      </c>
      <c r="J272">
        <v>4893</v>
      </c>
      <c r="K272" s="26">
        <v>24.34328358208955</v>
      </c>
      <c r="L272">
        <v>11</v>
      </c>
      <c r="M272">
        <v>128</v>
      </c>
      <c r="N272" s="27">
        <v>11.636363636363637</v>
      </c>
      <c r="O272">
        <v>3</v>
      </c>
      <c r="S272" s="26"/>
      <c r="T272" s="24"/>
      <c r="W272" s="26"/>
      <c r="AA272" s="28"/>
      <c r="AI272" s="25"/>
      <c r="AL272" s="25"/>
      <c r="AO272" s="26"/>
    </row>
    <row r="273" spans="1:41" ht="12.75">
      <c r="A273" s="24">
        <v>272</v>
      </c>
      <c r="B273" t="s">
        <v>35</v>
      </c>
      <c r="C273" s="24" t="s">
        <v>129</v>
      </c>
      <c r="D273" t="s">
        <v>428</v>
      </c>
      <c r="E273">
        <v>37</v>
      </c>
      <c r="F273">
        <v>28</v>
      </c>
      <c r="G273" s="25">
        <v>0.7567567567567568</v>
      </c>
      <c r="H273">
        <v>6</v>
      </c>
      <c r="I273">
        <v>1</v>
      </c>
      <c r="J273">
        <v>744</v>
      </c>
      <c r="K273" s="26">
        <v>26.571428571428573</v>
      </c>
      <c r="L273">
        <v>4</v>
      </c>
      <c r="M273">
        <v>52</v>
      </c>
      <c r="N273" s="27">
        <v>13</v>
      </c>
      <c r="O273">
        <v>0</v>
      </c>
      <c r="S273" s="26"/>
      <c r="T273" s="24"/>
      <c r="W273" s="26"/>
      <c r="AA273" s="28"/>
      <c r="AI273" s="25"/>
      <c r="AL273" s="25"/>
      <c r="AO273" s="26"/>
    </row>
    <row r="274" spans="1:41" ht="12.75">
      <c r="A274" s="24">
        <v>273</v>
      </c>
      <c r="B274" t="s">
        <v>35</v>
      </c>
      <c r="C274" s="24" t="s">
        <v>131</v>
      </c>
      <c r="D274" t="s">
        <v>429</v>
      </c>
      <c r="G274" s="24"/>
      <c r="K274" s="24"/>
      <c r="L274">
        <v>41</v>
      </c>
      <c r="M274">
        <v>167</v>
      </c>
      <c r="N274" s="27">
        <v>4.073170731707317</v>
      </c>
      <c r="O274">
        <v>5</v>
      </c>
      <c r="P274">
        <v>9</v>
      </c>
      <c r="Q274">
        <v>0</v>
      </c>
      <c r="R274">
        <v>128</v>
      </c>
      <c r="S274" s="26">
        <v>14.222222222222221</v>
      </c>
      <c r="T274" s="24">
        <v>5</v>
      </c>
      <c r="U274">
        <v>0</v>
      </c>
      <c r="V274">
        <v>0</v>
      </c>
      <c r="W274" s="26">
        <v>0</v>
      </c>
      <c r="X274">
        <v>0</v>
      </c>
      <c r="Y274">
        <v>0</v>
      </c>
      <c r="Z274">
        <v>0</v>
      </c>
      <c r="AA274" s="28">
        <v>0</v>
      </c>
      <c r="AB274">
        <v>0</v>
      </c>
      <c r="AI274" s="25"/>
      <c r="AL274" s="25"/>
      <c r="AO274" s="26"/>
    </row>
    <row r="275" spans="1:41" ht="12.75">
      <c r="A275" s="24">
        <v>274</v>
      </c>
      <c r="B275" t="s">
        <v>35</v>
      </c>
      <c r="C275" s="24" t="s">
        <v>133</v>
      </c>
      <c r="D275" t="s">
        <v>430</v>
      </c>
      <c r="G275" s="24"/>
      <c r="K275" s="24"/>
      <c r="L275">
        <v>97</v>
      </c>
      <c r="M275">
        <v>1029</v>
      </c>
      <c r="N275" s="27">
        <v>10.608247422680412</v>
      </c>
      <c r="O275">
        <v>20</v>
      </c>
      <c r="P275">
        <v>109</v>
      </c>
      <c r="Q275">
        <v>25</v>
      </c>
      <c r="R275">
        <v>2492</v>
      </c>
      <c r="S275" s="26">
        <v>22.862385321100916</v>
      </c>
      <c r="T275" s="24">
        <v>45</v>
      </c>
      <c r="U275">
        <v>0</v>
      </c>
      <c r="V275">
        <v>0</v>
      </c>
      <c r="W275" s="26">
        <v>0</v>
      </c>
      <c r="X275">
        <v>0</v>
      </c>
      <c r="Y275">
        <v>0</v>
      </c>
      <c r="Z275">
        <v>0</v>
      </c>
      <c r="AA275" s="28">
        <v>0</v>
      </c>
      <c r="AB275">
        <v>0</v>
      </c>
      <c r="AI275" s="25"/>
      <c r="AL275" s="25"/>
      <c r="AO275" s="26"/>
    </row>
    <row r="276" spans="1:41" ht="12.75">
      <c r="A276" s="24">
        <v>275</v>
      </c>
      <c r="B276" t="s">
        <v>35</v>
      </c>
      <c r="C276" s="24" t="s">
        <v>135</v>
      </c>
      <c r="D276" t="s">
        <v>431</v>
      </c>
      <c r="G276" s="24"/>
      <c r="K276" s="24"/>
      <c r="L276">
        <v>0</v>
      </c>
      <c r="M276">
        <v>0</v>
      </c>
      <c r="N276" s="27">
        <v>0</v>
      </c>
      <c r="O276">
        <v>0</v>
      </c>
      <c r="P276">
        <v>0</v>
      </c>
      <c r="Q276">
        <v>0</v>
      </c>
      <c r="R276">
        <v>0</v>
      </c>
      <c r="S276" s="26">
        <v>0</v>
      </c>
      <c r="T276" s="24">
        <v>0</v>
      </c>
      <c r="U276">
        <v>13</v>
      </c>
      <c r="V276">
        <v>272</v>
      </c>
      <c r="W276" s="26">
        <v>20.923076923076923</v>
      </c>
      <c r="X276">
        <v>0</v>
      </c>
      <c r="Y276">
        <v>1</v>
      </c>
      <c r="Z276">
        <v>14</v>
      </c>
      <c r="AA276" s="28">
        <v>14</v>
      </c>
      <c r="AB276">
        <v>0</v>
      </c>
      <c r="AI276" s="25"/>
      <c r="AL276" s="25"/>
      <c r="AO276" s="26"/>
    </row>
    <row r="277" spans="1:41" ht="12.75">
      <c r="A277" s="24">
        <v>276</v>
      </c>
      <c r="B277" t="s">
        <v>35</v>
      </c>
      <c r="C277" s="24" t="s">
        <v>137</v>
      </c>
      <c r="D277" t="s">
        <v>432</v>
      </c>
      <c r="G277" s="25"/>
      <c r="K277" s="26"/>
      <c r="L277">
        <v>0</v>
      </c>
      <c r="M277">
        <v>0</v>
      </c>
      <c r="N277" s="27">
        <v>0</v>
      </c>
      <c r="O277">
        <v>0</v>
      </c>
      <c r="P277">
        <v>0</v>
      </c>
      <c r="Q277">
        <v>0</v>
      </c>
      <c r="R277">
        <v>0</v>
      </c>
      <c r="S277" s="26">
        <v>0</v>
      </c>
      <c r="T277" s="24">
        <v>0</v>
      </c>
      <c r="U277">
        <v>0</v>
      </c>
      <c r="V277">
        <v>0</v>
      </c>
      <c r="W277" s="26">
        <v>0</v>
      </c>
      <c r="X277">
        <v>0</v>
      </c>
      <c r="Y277">
        <v>0</v>
      </c>
      <c r="Z277">
        <v>0</v>
      </c>
      <c r="AA277" s="28">
        <v>0</v>
      </c>
      <c r="AB277">
        <v>0</v>
      </c>
      <c r="AI277" s="25"/>
      <c r="AL277" s="25"/>
      <c r="AO277" s="26"/>
    </row>
    <row r="278" spans="1:41" ht="12.75">
      <c r="A278" s="24">
        <v>277</v>
      </c>
      <c r="B278" t="s">
        <v>35</v>
      </c>
      <c r="C278" s="24" t="s">
        <v>139</v>
      </c>
      <c r="D278" t="s">
        <v>433</v>
      </c>
      <c r="G278" s="25"/>
      <c r="K278" s="26"/>
      <c r="L278">
        <v>0</v>
      </c>
      <c r="M278">
        <v>0</v>
      </c>
      <c r="N278" s="27">
        <v>0</v>
      </c>
      <c r="O278">
        <v>0</v>
      </c>
      <c r="P278">
        <v>47</v>
      </c>
      <c r="Q278">
        <v>19</v>
      </c>
      <c r="R278">
        <v>1613</v>
      </c>
      <c r="S278" s="26">
        <v>34.319148936170215</v>
      </c>
      <c r="T278" s="24">
        <v>19</v>
      </c>
      <c r="U278">
        <v>0</v>
      </c>
      <c r="V278">
        <v>0</v>
      </c>
      <c r="W278" s="26">
        <v>0</v>
      </c>
      <c r="X278">
        <v>0</v>
      </c>
      <c r="Y278">
        <v>0</v>
      </c>
      <c r="Z278">
        <v>0</v>
      </c>
      <c r="AA278" s="28">
        <v>0</v>
      </c>
      <c r="AB278">
        <v>0</v>
      </c>
      <c r="AI278" s="25"/>
      <c r="AL278" s="25"/>
      <c r="AO278" s="26"/>
    </row>
    <row r="279" spans="1:41" ht="12.75">
      <c r="A279" s="24">
        <v>278</v>
      </c>
      <c r="B279" t="s">
        <v>35</v>
      </c>
      <c r="C279" s="24" t="s">
        <v>141</v>
      </c>
      <c r="D279" t="s">
        <v>434</v>
      </c>
      <c r="G279" s="24"/>
      <c r="K279" s="24"/>
      <c r="L279">
        <v>0</v>
      </c>
      <c r="M279">
        <v>0</v>
      </c>
      <c r="N279" s="27">
        <v>0</v>
      </c>
      <c r="O279">
        <v>0</v>
      </c>
      <c r="P279">
        <v>59</v>
      </c>
      <c r="Q279">
        <v>9</v>
      </c>
      <c r="R279">
        <v>1224</v>
      </c>
      <c r="S279" s="26">
        <v>20.74576271186441</v>
      </c>
      <c r="T279" s="24">
        <v>9</v>
      </c>
      <c r="U279">
        <v>0</v>
      </c>
      <c r="V279">
        <v>0</v>
      </c>
      <c r="W279" s="26">
        <v>0</v>
      </c>
      <c r="X279">
        <v>0</v>
      </c>
      <c r="Y279">
        <v>0</v>
      </c>
      <c r="Z279">
        <v>0</v>
      </c>
      <c r="AA279" s="28">
        <v>0</v>
      </c>
      <c r="AB279">
        <v>0</v>
      </c>
      <c r="AI279" s="25"/>
      <c r="AL279" s="25"/>
      <c r="AO279" s="26"/>
    </row>
    <row r="280" spans="1:41" ht="12.75">
      <c r="A280" s="24">
        <v>279</v>
      </c>
      <c r="B280" t="s">
        <v>35</v>
      </c>
      <c r="C280" s="24" t="s">
        <v>143</v>
      </c>
      <c r="D280" t="s">
        <v>435</v>
      </c>
      <c r="G280" s="24"/>
      <c r="K280" s="24"/>
      <c r="L280">
        <v>0</v>
      </c>
      <c r="M280">
        <v>0</v>
      </c>
      <c r="N280" s="27">
        <v>0</v>
      </c>
      <c r="O280">
        <v>0</v>
      </c>
      <c r="P280">
        <v>0</v>
      </c>
      <c r="Q280">
        <v>0</v>
      </c>
      <c r="R280">
        <v>0</v>
      </c>
      <c r="S280" s="26">
        <v>0</v>
      </c>
      <c r="T280" s="24">
        <v>0</v>
      </c>
      <c r="U280">
        <v>80</v>
      </c>
      <c r="V280">
        <v>1546</v>
      </c>
      <c r="W280" s="26">
        <v>19.325</v>
      </c>
      <c r="X280">
        <v>1</v>
      </c>
      <c r="Y280">
        <v>10</v>
      </c>
      <c r="Z280">
        <v>91</v>
      </c>
      <c r="AA280" s="28">
        <v>9.1</v>
      </c>
      <c r="AB280">
        <v>0</v>
      </c>
      <c r="AI280" s="25"/>
      <c r="AL280" s="25"/>
      <c r="AO280" s="26"/>
    </row>
    <row r="281" spans="1:41" ht="12.75">
      <c r="A281" s="24">
        <v>280</v>
      </c>
      <c r="B281" t="s">
        <v>35</v>
      </c>
      <c r="C281" s="24" t="s">
        <v>145</v>
      </c>
      <c r="D281" t="s">
        <v>436</v>
      </c>
      <c r="G281" s="24"/>
      <c r="K281" s="24"/>
      <c r="L281">
        <v>0</v>
      </c>
      <c r="M281">
        <v>0</v>
      </c>
      <c r="N281" s="27">
        <v>0</v>
      </c>
      <c r="O281">
        <v>0</v>
      </c>
      <c r="P281">
        <v>0</v>
      </c>
      <c r="Q281">
        <v>0</v>
      </c>
      <c r="R281">
        <v>0</v>
      </c>
      <c r="S281" s="26">
        <v>0</v>
      </c>
      <c r="T281" s="24">
        <v>0</v>
      </c>
      <c r="U281">
        <v>0</v>
      </c>
      <c r="V281">
        <v>0</v>
      </c>
      <c r="W281" s="26">
        <v>0</v>
      </c>
      <c r="X281">
        <v>0</v>
      </c>
      <c r="Y281">
        <v>0</v>
      </c>
      <c r="Z281">
        <v>0</v>
      </c>
      <c r="AA281" s="28">
        <v>0</v>
      </c>
      <c r="AB281">
        <v>0</v>
      </c>
      <c r="AI281" s="25"/>
      <c r="AL281" s="25"/>
      <c r="AO281" s="26"/>
    </row>
    <row r="282" spans="1:41" ht="12.75">
      <c r="A282" s="24">
        <v>281</v>
      </c>
      <c r="B282" t="s">
        <v>35</v>
      </c>
      <c r="C282" s="24" t="s">
        <v>147</v>
      </c>
      <c r="D282" t="s">
        <v>437</v>
      </c>
      <c r="G282" s="24"/>
      <c r="K282" s="24"/>
      <c r="L282">
        <v>0</v>
      </c>
      <c r="M282">
        <v>0</v>
      </c>
      <c r="N282" s="27">
        <v>0</v>
      </c>
      <c r="O282">
        <v>0</v>
      </c>
      <c r="P282">
        <v>5</v>
      </c>
      <c r="Q282">
        <v>1</v>
      </c>
      <c r="R282">
        <v>180</v>
      </c>
      <c r="S282" s="26">
        <v>36</v>
      </c>
      <c r="T282" s="24">
        <v>1</v>
      </c>
      <c r="U282">
        <v>0</v>
      </c>
      <c r="V282">
        <v>0</v>
      </c>
      <c r="W282" s="26">
        <v>0</v>
      </c>
      <c r="X282">
        <v>0</v>
      </c>
      <c r="Y282">
        <v>0</v>
      </c>
      <c r="Z282">
        <v>0</v>
      </c>
      <c r="AA282" s="28">
        <v>0</v>
      </c>
      <c r="AB282">
        <v>0</v>
      </c>
      <c r="AI282" s="25"/>
      <c r="AL282" s="25"/>
      <c r="AO282" s="26"/>
    </row>
    <row r="283" spans="1:41" ht="12.75">
      <c r="A283" s="24">
        <v>282</v>
      </c>
      <c r="B283" t="s">
        <v>35</v>
      </c>
      <c r="C283" s="24" t="s">
        <v>149</v>
      </c>
      <c r="D283" t="s">
        <v>438</v>
      </c>
      <c r="G283" s="24"/>
      <c r="K283" s="24"/>
      <c r="L283">
        <v>0</v>
      </c>
      <c r="M283">
        <v>0</v>
      </c>
      <c r="N283" s="27">
        <v>0</v>
      </c>
      <c r="O283">
        <v>0</v>
      </c>
      <c r="P283">
        <v>0</v>
      </c>
      <c r="Q283">
        <v>0</v>
      </c>
      <c r="R283">
        <v>0</v>
      </c>
      <c r="S283" s="26">
        <v>0</v>
      </c>
      <c r="T283" s="24">
        <v>0</v>
      </c>
      <c r="U283">
        <v>0</v>
      </c>
      <c r="V283">
        <v>0</v>
      </c>
      <c r="W283" s="26">
        <v>0</v>
      </c>
      <c r="X283">
        <v>0</v>
      </c>
      <c r="Y283">
        <v>0</v>
      </c>
      <c r="Z283">
        <v>0</v>
      </c>
      <c r="AA283" s="28">
        <v>0</v>
      </c>
      <c r="AB283">
        <v>0</v>
      </c>
      <c r="AI283" s="25"/>
      <c r="AL283" s="25"/>
      <c r="AO283" s="26"/>
    </row>
    <row r="284" spans="1:41" ht="12.75">
      <c r="A284" s="24">
        <v>283</v>
      </c>
      <c r="B284" t="s">
        <v>35</v>
      </c>
      <c r="C284" s="24" t="s">
        <v>151</v>
      </c>
      <c r="D284" t="s">
        <v>439</v>
      </c>
      <c r="G284" s="24"/>
      <c r="K284" s="24"/>
      <c r="N284" s="27"/>
      <c r="S284" s="26"/>
      <c r="T284" s="24"/>
      <c r="W284" s="26"/>
      <c r="AA284" s="28"/>
      <c r="AI284" s="25"/>
      <c r="AL284" s="25"/>
      <c r="AO284" s="26"/>
    </row>
    <row r="285" spans="1:41" ht="12.75">
      <c r="A285" s="24">
        <v>284</v>
      </c>
      <c r="B285" t="s">
        <v>35</v>
      </c>
      <c r="C285" s="24" t="s">
        <v>153</v>
      </c>
      <c r="D285" t="s">
        <v>440</v>
      </c>
      <c r="G285" s="24"/>
      <c r="K285" s="24"/>
      <c r="N285" s="27"/>
      <c r="S285" s="26"/>
      <c r="T285" s="24"/>
      <c r="W285" s="26"/>
      <c r="AA285" s="28"/>
      <c r="AI285" s="25"/>
      <c r="AL285" s="25"/>
      <c r="AO285" s="26"/>
    </row>
    <row r="286" spans="1:41" ht="12.75">
      <c r="A286" s="24">
        <v>285</v>
      </c>
      <c r="B286" t="s">
        <v>35</v>
      </c>
      <c r="C286" s="24" t="s">
        <v>155</v>
      </c>
      <c r="D286" t="s">
        <v>441</v>
      </c>
      <c r="G286" s="24"/>
      <c r="K286" s="24"/>
      <c r="N286" s="27"/>
      <c r="S286" s="26"/>
      <c r="T286" s="24"/>
      <c r="W286" s="26"/>
      <c r="AA286" s="28"/>
      <c r="AI286" s="25"/>
      <c r="AL286" s="25"/>
      <c r="AO286" s="26"/>
    </row>
    <row r="287" spans="1:41" ht="12.75">
      <c r="A287" s="24">
        <v>286</v>
      </c>
      <c r="B287" t="s">
        <v>35</v>
      </c>
      <c r="C287" s="24" t="s">
        <v>157</v>
      </c>
      <c r="D287" t="s">
        <v>442</v>
      </c>
      <c r="G287" s="24"/>
      <c r="K287" s="24"/>
      <c r="N287" s="27"/>
      <c r="S287" s="26"/>
      <c r="T287" s="24"/>
      <c r="W287" s="26"/>
      <c r="AA287" s="28"/>
      <c r="AI287" s="25"/>
      <c r="AL287" s="25"/>
      <c r="AO287" s="26"/>
    </row>
    <row r="288" spans="1:41" ht="12.75">
      <c r="A288" s="24">
        <v>287</v>
      </c>
      <c r="B288" t="s">
        <v>35</v>
      </c>
      <c r="C288" s="24" t="s">
        <v>159</v>
      </c>
      <c r="D288" t="s">
        <v>443</v>
      </c>
      <c r="G288" s="24"/>
      <c r="K288" s="24"/>
      <c r="N288" s="27"/>
      <c r="S288" s="26"/>
      <c r="T288" s="24"/>
      <c r="W288" s="26"/>
      <c r="AA288" s="28"/>
      <c r="AI288" s="25"/>
      <c r="AL288" s="25"/>
      <c r="AO288" s="26"/>
    </row>
    <row r="289" spans="1:41" ht="12.75">
      <c r="A289" s="24">
        <v>288</v>
      </c>
      <c r="B289" t="s">
        <v>35</v>
      </c>
      <c r="C289" s="24" t="s">
        <v>161</v>
      </c>
      <c r="D289" t="s">
        <v>444</v>
      </c>
      <c r="G289" s="24"/>
      <c r="K289" s="24"/>
      <c r="N289" s="27"/>
      <c r="S289" s="26"/>
      <c r="T289" s="24"/>
      <c r="W289" s="26"/>
      <c r="AA289" s="28"/>
      <c r="AC289">
        <v>19</v>
      </c>
      <c r="AD289">
        <v>0</v>
      </c>
      <c r="AE289">
        <v>0</v>
      </c>
      <c r="AF289">
        <v>0</v>
      </c>
      <c r="AI289" s="25"/>
      <c r="AL289" s="25"/>
      <c r="AO289" s="26"/>
    </row>
    <row r="290" spans="1:41" ht="12.75">
      <c r="A290" s="24">
        <v>289</v>
      </c>
      <c r="B290" t="s">
        <v>35</v>
      </c>
      <c r="C290" s="24" t="s">
        <v>163</v>
      </c>
      <c r="D290" t="s">
        <v>445</v>
      </c>
      <c r="G290" s="24"/>
      <c r="K290" s="24"/>
      <c r="N290" s="27"/>
      <c r="S290" s="26"/>
      <c r="T290" s="24"/>
      <c r="W290" s="26"/>
      <c r="AA290" s="28"/>
      <c r="AC290">
        <v>19</v>
      </c>
      <c r="AD290">
        <v>0</v>
      </c>
      <c r="AE290">
        <v>0</v>
      </c>
      <c r="AF290">
        <v>0</v>
      </c>
      <c r="AI290" s="25"/>
      <c r="AL290" s="25"/>
      <c r="AO290" s="26"/>
    </row>
    <row r="291" spans="1:41" ht="12.75">
      <c r="A291" s="24">
        <v>290</v>
      </c>
      <c r="B291" t="s">
        <v>35</v>
      </c>
      <c r="C291" s="24" t="s">
        <v>165</v>
      </c>
      <c r="D291" t="s">
        <v>446</v>
      </c>
      <c r="G291" s="24"/>
      <c r="K291" s="24"/>
      <c r="N291" s="27"/>
      <c r="S291" s="26"/>
      <c r="T291" s="24"/>
      <c r="W291" s="26"/>
      <c r="AA291" s="28"/>
      <c r="AC291">
        <v>0</v>
      </c>
      <c r="AD291">
        <v>0</v>
      </c>
      <c r="AE291">
        <v>0</v>
      </c>
      <c r="AF291">
        <v>0</v>
      </c>
      <c r="AI291" s="25"/>
      <c r="AL291" s="25"/>
      <c r="AO291" s="26"/>
    </row>
    <row r="292" spans="1:41" ht="12.75">
      <c r="A292" s="24">
        <v>291</v>
      </c>
      <c r="B292" t="s">
        <v>35</v>
      </c>
      <c r="C292" s="24" t="s">
        <v>167</v>
      </c>
      <c r="D292" t="s">
        <v>447</v>
      </c>
      <c r="G292" s="24"/>
      <c r="K292" s="24"/>
      <c r="N292" s="27"/>
      <c r="S292" s="26"/>
      <c r="T292" s="24"/>
      <c r="W292" s="26"/>
      <c r="AA292" s="28"/>
      <c r="AC292">
        <v>1</v>
      </c>
      <c r="AD292">
        <v>0</v>
      </c>
      <c r="AE292">
        <v>0</v>
      </c>
      <c r="AF292">
        <v>0</v>
      </c>
      <c r="AI292" s="25"/>
      <c r="AL292" s="25"/>
      <c r="AO292" s="26"/>
    </row>
    <row r="293" spans="1:41" ht="12.75">
      <c r="A293" s="24">
        <v>292</v>
      </c>
      <c r="B293" t="s">
        <v>35</v>
      </c>
      <c r="C293" s="24" t="s">
        <v>169</v>
      </c>
      <c r="D293" t="s">
        <v>448</v>
      </c>
      <c r="G293" s="24"/>
      <c r="K293" s="24"/>
      <c r="N293" s="27"/>
      <c r="S293" s="26"/>
      <c r="T293" s="24"/>
      <c r="W293" s="26"/>
      <c r="AA293" s="28"/>
      <c r="AC293">
        <v>0</v>
      </c>
      <c r="AD293">
        <v>0</v>
      </c>
      <c r="AE293">
        <v>0</v>
      </c>
      <c r="AF293">
        <v>0</v>
      </c>
      <c r="AI293" s="25"/>
      <c r="AL293" s="25"/>
      <c r="AO293" s="26"/>
    </row>
    <row r="294" spans="1:41" ht="12.75">
      <c r="A294" s="24">
        <v>293</v>
      </c>
      <c r="B294" t="s">
        <v>35</v>
      </c>
      <c r="C294" s="24" t="s">
        <v>171</v>
      </c>
      <c r="D294" t="s">
        <v>449</v>
      </c>
      <c r="G294" s="24"/>
      <c r="K294" s="24"/>
      <c r="N294" s="27"/>
      <c r="S294" s="26"/>
      <c r="T294" s="24"/>
      <c r="W294" s="26"/>
      <c r="AA294" s="28"/>
      <c r="AC294">
        <v>6</v>
      </c>
      <c r="AD294">
        <v>0</v>
      </c>
      <c r="AE294">
        <v>0</v>
      </c>
      <c r="AF294">
        <v>0</v>
      </c>
      <c r="AI294" s="25"/>
      <c r="AL294" s="25"/>
      <c r="AO294" s="26"/>
    </row>
    <row r="295" spans="1:41" ht="12.75">
      <c r="A295" s="24">
        <v>294</v>
      </c>
      <c r="B295" t="s">
        <v>35</v>
      </c>
      <c r="C295" s="24" t="s">
        <v>173</v>
      </c>
      <c r="D295" t="s">
        <v>450</v>
      </c>
      <c r="G295" s="24"/>
      <c r="K295" s="24"/>
      <c r="N295" s="27"/>
      <c r="S295" s="26"/>
      <c r="T295" s="24"/>
      <c r="W295" s="26"/>
      <c r="AA295" s="28"/>
      <c r="AC295">
        <v>1</v>
      </c>
      <c r="AD295">
        <v>0</v>
      </c>
      <c r="AE295">
        <v>0</v>
      </c>
      <c r="AF295">
        <v>0</v>
      </c>
      <c r="AI295" s="25"/>
      <c r="AL295" s="25"/>
      <c r="AO295" s="26"/>
    </row>
    <row r="296" spans="1:41" ht="12.75">
      <c r="A296" s="24">
        <v>295</v>
      </c>
      <c r="B296" t="s">
        <v>35</v>
      </c>
      <c r="C296" s="24" t="s">
        <v>175</v>
      </c>
      <c r="D296" t="s">
        <v>451</v>
      </c>
      <c r="G296" s="24"/>
      <c r="K296" s="24"/>
      <c r="N296" s="27"/>
      <c r="S296" s="26"/>
      <c r="T296" s="24"/>
      <c r="W296" s="26"/>
      <c r="AA296" s="28"/>
      <c r="AC296">
        <v>0</v>
      </c>
      <c r="AD296">
        <v>1</v>
      </c>
      <c r="AE296">
        <v>0</v>
      </c>
      <c r="AF296">
        <v>0</v>
      </c>
      <c r="AI296" s="25"/>
      <c r="AL296" s="25"/>
      <c r="AO296" s="26"/>
    </row>
    <row r="297" spans="1:41" ht="12.75">
      <c r="A297" s="24">
        <v>296</v>
      </c>
      <c r="B297" t="s">
        <v>35</v>
      </c>
      <c r="C297" s="24" t="s">
        <v>177</v>
      </c>
      <c r="D297" t="s">
        <v>452</v>
      </c>
      <c r="G297" s="24"/>
      <c r="K297" s="24"/>
      <c r="N297" s="27"/>
      <c r="S297" s="26"/>
      <c r="T297" s="24"/>
      <c r="W297" s="26"/>
      <c r="AA297" s="28"/>
      <c r="AC297">
        <v>1</v>
      </c>
      <c r="AD297">
        <v>2</v>
      </c>
      <c r="AE297">
        <v>0</v>
      </c>
      <c r="AF297">
        <v>9</v>
      </c>
      <c r="AI297" s="25"/>
      <c r="AL297" s="25"/>
      <c r="AO297" s="26"/>
    </row>
    <row r="298" spans="1:41" ht="12.75">
      <c r="A298" s="24">
        <v>297</v>
      </c>
      <c r="B298" t="s">
        <v>35</v>
      </c>
      <c r="C298" s="24" t="s">
        <v>179</v>
      </c>
      <c r="D298" t="s">
        <v>453</v>
      </c>
      <c r="G298" s="24"/>
      <c r="K298" s="24"/>
      <c r="N298" s="27"/>
      <c r="S298" s="26"/>
      <c r="T298" s="24"/>
      <c r="W298" s="26"/>
      <c r="AA298" s="28"/>
      <c r="AC298">
        <v>0</v>
      </c>
      <c r="AD298">
        <v>3</v>
      </c>
      <c r="AE298">
        <v>0</v>
      </c>
      <c r="AF298">
        <v>7</v>
      </c>
      <c r="AI298" s="25"/>
      <c r="AL298" s="25"/>
      <c r="AO298" s="26"/>
    </row>
    <row r="299" spans="1:41" ht="12.75">
      <c r="A299" s="24">
        <v>298</v>
      </c>
      <c r="B299" t="s">
        <v>35</v>
      </c>
      <c r="C299" s="24" t="s">
        <v>181</v>
      </c>
      <c r="D299" t="s">
        <v>454</v>
      </c>
      <c r="G299" s="24"/>
      <c r="K299" s="24"/>
      <c r="N299" s="27"/>
      <c r="S299" s="26"/>
      <c r="T299" s="24"/>
      <c r="W299" s="26"/>
      <c r="AA299" s="28"/>
      <c r="AC299">
        <v>1</v>
      </c>
      <c r="AD299">
        <v>3</v>
      </c>
      <c r="AE299">
        <v>0</v>
      </c>
      <c r="AF299">
        <v>0</v>
      </c>
      <c r="AI299" s="25"/>
      <c r="AL299" s="25"/>
      <c r="AO299" s="26"/>
    </row>
    <row r="300" spans="1:41" ht="12.75">
      <c r="A300" s="24">
        <v>299</v>
      </c>
      <c r="B300" t="s">
        <v>35</v>
      </c>
      <c r="C300" s="24" t="s">
        <v>183</v>
      </c>
      <c r="D300" t="s">
        <v>455</v>
      </c>
      <c r="G300" s="24"/>
      <c r="K300" s="24"/>
      <c r="N300" s="27"/>
      <c r="S300" s="26"/>
      <c r="T300" s="24"/>
      <c r="W300" s="26"/>
      <c r="AA300" s="28"/>
      <c r="AG300">
        <v>84</v>
      </c>
      <c r="AH300">
        <v>73</v>
      </c>
      <c r="AI300" s="25">
        <v>0.8690476190476191</v>
      </c>
      <c r="AJ300">
        <v>15</v>
      </c>
      <c r="AK300">
        <v>10</v>
      </c>
      <c r="AL300" s="25">
        <v>0.6666666666666666</v>
      </c>
      <c r="AO300" s="26"/>
    </row>
    <row r="301" spans="1:41" ht="12.75">
      <c r="A301" s="24">
        <v>300</v>
      </c>
      <c r="B301" t="s">
        <v>35</v>
      </c>
      <c r="C301" s="24" t="s">
        <v>185</v>
      </c>
      <c r="D301" t="s">
        <v>456</v>
      </c>
      <c r="G301" s="24"/>
      <c r="K301" s="24"/>
      <c r="N301" s="27"/>
      <c r="S301" s="26"/>
      <c r="T301" s="24"/>
      <c r="W301" s="26"/>
      <c r="AA301" s="28"/>
      <c r="AI301" s="25"/>
      <c r="AL301" s="25"/>
      <c r="AM301">
        <v>10</v>
      </c>
      <c r="AN301">
        <v>674</v>
      </c>
      <c r="AO301" s="26">
        <v>67.4</v>
      </c>
    </row>
    <row r="302" spans="1:41" ht="12.75">
      <c r="A302" s="24">
        <v>301</v>
      </c>
      <c r="B302" t="s">
        <v>37</v>
      </c>
      <c r="C302" s="24" t="s">
        <v>127</v>
      </c>
      <c r="D302" t="s">
        <v>457</v>
      </c>
      <c r="E302">
        <v>252</v>
      </c>
      <c r="F302">
        <v>162</v>
      </c>
      <c r="G302" s="25">
        <v>0.6428571428571429</v>
      </c>
      <c r="H302">
        <v>36</v>
      </c>
      <c r="I302">
        <v>5</v>
      </c>
      <c r="J302">
        <v>3704</v>
      </c>
      <c r="K302" s="26">
        <v>22.864197530864196</v>
      </c>
      <c r="L302">
        <v>20</v>
      </c>
      <c r="M302">
        <v>294</v>
      </c>
      <c r="N302" s="27">
        <v>14.7</v>
      </c>
      <c r="O302">
        <v>3</v>
      </c>
      <c r="S302" s="26"/>
      <c r="T302" s="24"/>
      <c r="W302" s="26"/>
      <c r="AA302" s="28"/>
      <c r="AI302" s="25"/>
      <c r="AL302" s="25"/>
      <c r="AO302" s="26"/>
    </row>
    <row r="303" spans="1:41" ht="12.75">
      <c r="A303" s="24">
        <v>302</v>
      </c>
      <c r="B303" t="s">
        <v>37</v>
      </c>
      <c r="C303" s="24" t="s">
        <v>129</v>
      </c>
      <c r="D303" t="s">
        <v>458</v>
      </c>
      <c r="E303">
        <v>0</v>
      </c>
      <c r="F303">
        <v>0</v>
      </c>
      <c r="G303" s="25">
        <v>0</v>
      </c>
      <c r="H303">
        <v>0</v>
      </c>
      <c r="I303">
        <v>0</v>
      </c>
      <c r="J303">
        <v>0</v>
      </c>
      <c r="K303" s="26">
        <v>0</v>
      </c>
      <c r="L303">
        <v>0</v>
      </c>
      <c r="M303">
        <v>0</v>
      </c>
      <c r="N303" s="27">
        <v>0</v>
      </c>
      <c r="O303">
        <v>0</v>
      </c>
      <c r="S303" s="26"/>
      <c r="T303" s="24"/>
      <c r="W303" s="26"/>
      <c r="AA303" s="28"/>
      <c r="AI303" s="25"/>
      <c r="AL303" s="25"/>
      <c r="AO303" s="26"/>
    </row>
    <row r="304" spans="1:41" ht="12.75">
      <c r="A304" s="24">
        <v>303</v>
      </c>
      <c r="B304" t="s">
        <v>37</v>
      </c>
      <c r="C304" s="24" t="s">
        <v>131</v>
      </c>
      <c r="D304" t="s">
        <v>459</v>
      </c>
      <c r="G304" s="24"/>
      <c r="K304" s="24"/>
      <c r="L304">
        <v>91</v>
      </c>
      <c r="M304">
        <v>529</v>
      </c>
      <c r="N304" s="27">
        <v>5.813186813186813</v>
      </c>
      <c r="O304">
        <v>5</v>
      </c>
      <c r="P304">
        <v>28</v>
      </c>
      <c r="Q304">
        <v>5</v>
      </c>
      <c r="R304">
        <v>450</v>
      </c>
      <c r="S304" s="26">
        <v>16.071428571428573</v>
      </c>
      <c r="T304" s="24">
        <v>10</v>
      </c>
      <c r="U304">
        <v>0</v>
      </c>
      <c r="V304">
        <v>0</v>
      </c>
      <c r="W304" s="26">
        <v>0</v>
      </c>
      <c r="X304">
        <v>0</v>
      </c>
      <c r="Y304">
        <v>0</v>
      </c>
      <c r="Z304">
        <v>0</v>
      </c>
      <c r="AA304" s="28">
        <v>0</v>
      </c>
      <c r="AB304">
        <v>0</v>
      </c>
      <c r="AI304" s="25"/>
      <c r="AL304" s="25"/>
      <c r="AO304" s="26"/>
    </row>
    <row r="305" spans="1:41" ht="12.75">
      <c r="A305" s="24">
        <v>304</v>
      </c>
      <c r="B305" t="s">
        <v>37</v>
      </c>
      <c r="C305" s="24" t="s">
        <v>133</v>
      </c>
      <c r="D305" t="s">
        <v>460</v>
      </c>
      <c r="G305" s="24"/>
      <c r="K305" s="24"/>
      <c r="L305">
        <v>103</v>
      </c>
      <c r="M305">
        <v>868</v>
      </c>
      <c r="N305" s="27">
        <v>8.427184466019417</v>
      </c>
      <c r="O305">
        <v>12</v>
      </c>
      <c r="P305">
        <v>44</v>
      </c>
      <c r="Q305">
        <v>5</v>
      </c>
      <c r="R305">
        <v>726</v>
      </c>
      <c r="S305" s="26">
        <v>16.5</v>
      </c>
      <c r="T305" s="24">
        <v>17</v>
      </c>
      <c r="U305">
        <v>0</v>
      </c>
      <c r="V305">
        <v>0</v>
      </c>
      <c r="W305" s="26">
        <v>0</v>
      </c>
      <c r="X305">
        <v>0</v>
      </c>
      <c r="Y305">
        <v>0</v>
      </c>
      <c r="Z305">
        <v>0</v>
      </c>
      <c r="AA305" s="28">
        <v>0</v>
      </c>
      <c r="AB305">
        <v>0</v>
      </c>
      <c r="AI305" s="25"/>
      <c r="AL305" s="25"/>
      <c r="AO305" s="26"/>
    </row>
    <row r="306" spans="1:41" ht="12.75">
      <c r="A306" s="24">
        <v>305</v>
      </c>
      <c r="B306" t="s">
        <v>37</v>
      </c>
      <c r="C306" s="24" t="s">
        <v>135</v>
      </c>
      <c r="D306" t="s">
        <v>461</v>
      </c>
      <c r="G306" s="24"/>
      <c r="K306" s="24"/>
      <c r="L306">
        <v>26</v>
      </c>
      <c r="M306">
        <v>201</v>
      </c>
      <c r="N306" s="27">
        <v>7.730769230769231</v>
      </c>
      <c r="O306">
        <v>2</v>
      </c>
      <c r="P306">
        <v>5</v>
      </c>
      <c r="Q306">
        <v>0</v>
      </c>
      <c r="R306">
        <v>99</v>
      </c>
      <c r="S306" s="26">
        <v>19.8</v>
      </c>
      <c r="T306" s="24">
        <v>2</v>
      </c>
      <c r="U306">
        <v>61</v>
      </c>
      <c r="V306">
        <v>1297</v>
      </c>
      <c r="W306" s="26">
        <v>21.262295081967213</v>
      </c>
      <c r="X306">
        <v>0</v>
      </c>
      <c r="Y306">
        <v>1</v>
      </c>
      <c r="Z306">
        <v>5</v>
      </c>
      <c r="AA306" s="28">
        <v>5</v>
      </c>
      <c r="AB306">
        <v>0</v>
      </c>
      <c r="AI306" s="25"/>
      <c r="AL306" s="25"/>
      <c r="AO306" s="26"/>
    </row>
    <row r="307" spans="1:41" ht="12.75">
      <c r="A307" s="24">
        <v>306</v>
      </c>
      <c r="B307" t="s">
        <v>37</v>
      </c>
      <c r="C307" s="24" t="s">
        <v>137</v>
      </c>
      <c r="D307" t="s">
        <v>462</v>
      </c>
      <c r="G307" s="24"/>
      <c r="K307" s="24"/>
      <c r="L307">
        <v>15</v>
      </c>
      <c r="M307">
        <v>84</v>
      </c>
      <c r="N307" s="27">
        <v>5.6</v>
      </c>
      <c r="O307">
        <v>2</v>
      </c>
      <c r="P307">
        <v>9</v>
      </c>
      <c r="Q307">
        <v>0</v>
      </c>
      <c r="R307">
        <v>172</v>
      </c>
      <c r="S307" s="26">
        <v>19.11111111111111</v>
      </c>
      <c r="T307" s="24">
        <v>2</v>
      </c>
      <c r="U307">
        <v>6</v>
      </c>
      <c r="V307">
        <v>83</v>
      </c>
      <c r="W307" s="26">
        <v>13.833333333333334</v>
      </c>
      <c r="X307">
        <v>0</v>
      </c>
      <c r="Y307">
        <v>14</v>
      </c>
      <c r="Z307">
        <v>140</v>
      </c>
      <c r="AA307" s="28">
        <v>10</v>
      </c>
      <c r="AB307">
        <v>0</v>
      </c>
      <c r="AI307" s="25"/>
      <c r="AL307" s="25"/>
      <c r="AO307" s="26"/>
    </row>
    <row r="308" spans="1:41" ht="12.75">
      <c r="A308" s="24">
        <v>307</v>
      </c>
      <c r="B308" t="s">
        <v>37</v>
      </c>
      <c r="C308" s="24" t="s">
        <v>139</v>
      </c>
      <c r="D308" t="s">
        <v>463</v>
      </c>
      <c r="G308" s="24"/>
      <c r="K308" s="24"/>
      <c r="L308">
        <v>0</v>
      </c>
      <c r="M308">
        <v>0</v>
      </c>
      <c r="N308" s="27">
        <v>0</v>
      </c>
      <c r="O308">
        <v>0</v>
      </c>
      <c r="P308">
        <v>38</v>
      </c>
      <c r="Q308">
        <v>15</v>
      </c>
      <c r="R308">
        <v>1290</v>
      </c>
      <c r="S308" s="26">
        <v>33.94736842105263</v>
      </c>
      <c r="T308" s="24">
        <v>15</v>
      </c>
      <c r="U308">
        <v>0</v>
      </c>
      <c r="V308">
        <v>0</v>
      </c>
      <c r="W308" s="26">
        <v>0</v>
      </c>
      <c r="X308">
        <v>0</v>
      </c>
      <c r="Y308">
        <v>0</v>
      </c>
      <c r="Z308">
        <v>0</v>
      </c>
      <c r="AA308" s="28">
        <v>0</v>
      </c>
      <c r="AB308">
        <v>0</v>
      </c>
      <c r="AI308" s="25"/>
      <c r="AL308" s="25"/>
      <c r="AO308" s="26"/>
    </row>
    <row r="309" spans="1:41" ht="12.75">
      <c r="A309" s="24">
        <v>308</v>
      </c>
      <c r="B309" t="s">
        <v>37</v>
      </c>
      <c r="C309" s="24" t="s">
        <v>141</v>
      </c>
      <c r="D309" t="s">
        <v>464</v>
      </c>
      <c r="G309" s="24"/>
      <c r="K309" s="24"/>
      <c r="L309">
        <v>0</v>
      </c>
      <c r="M309">
        <v>0</v>
      </c>
      <c r="N309" s="27">
        <v>0</v>
      </c>
      <c r="O309">
        <v>0</v>
      </c>
      <c r="P309">
        <v>18</v>
      </c>
      <c r="Q309">
        <v>8</v>
      </c>
      <c r="R309">
        <v>688</v>
      </c>
      <c r="S309" s="26">
        <v>38.22222222222222</v>
      </c>
      <c r="T309" s="24">
        <v>8</v>
      </c>
      <c r="U309">
        <v>0</v>
      </c>
      <c r="V309">
        <v>0</v>
      </c>
      <c r="W309" s="26">
        <v>0</v>
      </c>
      <c r="X309">
        <v>0</v>
      </c>
      <c r="Y309">
        <v>0</v>
      </c>
      <c r="Z309">
        <v>0</v>
      </c>
      <c r="AA309" s="28">
        <v>0</v>
      </c>
      <c r="AB309">
        <v>0</v>
      </c>
      <c r="AI309" s="25"/>
      <c r="AL309" s="25"/>
      <c r="AO309" s="26"/>
    </row>
    <row r="310" spans="1:41" ht="12.75">
      <c r="A310" s="24">
        <v>309</v>
      </c>
      <c r="B310" t="s">
        <v>37</v>
      </c>
      <c r="C310" s="24" t="s">
        <v>143</v>
      </c>
      <c r="D310" t="s">
        <v>465</v>
      </c>
      <c r="G310" s="24"/>
      <c r="K310" s="24"/>
      <c r="L310">
        <v>5</v>
      </c>
      <c r="M310">
        <v>5</v>
      </c>
      <c r="N310" s="27">
        <v>1</v>
      </c>
      <c r="O310">
        <v>2</v>
      </c>
      <c r="P310">
        <v>8</v>
      </c>
      <c r="Q310">
        <v>0</v>
      </c>
      <c r="R310">
        <v>97</v>
      </c>
      <c r="S310" s="26">
        <v>12.125</v>
      </c>
      <c r="T310" s="24">
        <v>2</v>
      </c>
      <c r="U310">
        <v>1</v>
      </c>
      <c r="V310">
        <v>12</v>
      </c>
      <c r="W310" s="26">
        <v>12</v>
      </c>
      <c r="X310">
        <v>0</v>
      </c>
      <c r="Y310">
        <v>0</v>
      </c>
      <c r="Z310">
        <v>0</v>
      </c>
      <c r="AA310" s="28">
        <v>0</v>
      </c>
      <c r="AB310">
        <v>0</v>
      </c>
      <c r="AI310" s="25"/>
      <c r="AL310" s="25"/>
      <c r="AO310" s="26"/>
    </row>
    <row r="311" spans="1:41" ht="12.75">
      <c r="A311" s="24">
        <v>310</v>
      </c>
      <c r="B311" t="s">
        <v>37</v>
      </c>
      <c r="C311" s="24" t="s">
        <v>145</v>
      </c>
      <c r="D311" t="s">
        <v>466</v>
      </c>
      <c r="G311" s="24"/>
      <c r="K311" s="24"/>
      <c r="L311">
        <v>0</v>
      </c>
      <c r="M311">
        <v>0</v>
      </c>
      <c r="N311" s="27">
        <v>0</v>
      </c>
      <c r="O311">
        <v>0</v>
      </c>
      <c r="P311">
        <v>0</v>
      </c>
      <c r="Q311">
        <v>0</v>
      </c>
      <c r="R311">
        <v>0</v>
      </c>
      <c r="S311" s="26">
        <v>0</v>
      </c>
      <c r="T311" s="24">
        <v>0</v>
      </c>
      <c r="U311">
        <v>0</v>
      </c>
      <c r="V311">
        <v>0</v>
      </c>
      <c r="W311" s="26">
        <v>0</v>
      </c>
      <c r="X311">
        <v>0</v>
      </c>
      <c r="Y311">
        <v>0</v>
      </c>
      <c r="Z311">
        <v>0</v>
      </c>
      <c r="AA311" s="28">
        <v>0</v>
      </c>
      <c r="AB311">
        <v>0</v>
      </c>
      <c r="AI311" s="25"/>
      <c r="AL311" s="25"/>
      <c r="AO311" s="26"/>
    </row>
    <row r="312" spans="1:41" ht="12.75">
      <c r="A312" s="24">
        <v>311</v>
      </c>
      <c r="B312" t="s">
        <v>37</v>
      </c>
      <c r="C312" s="24" t="s">
        <v>147</v>
      </c>
      <c r="D312" t="s">
        <v>467</v>
      </c>
      <c r="G312" s="24"/>
      <c r="K312" s="24"/>
      <c r="L312">
        <v>0</v>
      </c>
      <c r="M312">
        <v>0</v>
      </c>
      <c r="N312" s="27">
        <v>0</v>
      </c>
      <c r="O312">
        <v>0</v>
      </c>
      <c r="P312">
        <v>12</v>
      </c>
      <c r="Q312">
        <v>3</v>
      </c>
      <c r="R312">
        <v>182</v>
      </c>
      <c r="S312" s="26">
        <v>15.166666666666666</v>
      </c>
      <c r="T312" s="24">
        <v>3</v>
      </c>
      <c r="U312">
        <v>0</v>
      </c>
      <c r="V312">
        <v>0</v>
      </c>
      <c r="W312" s="26">
        <v>0</v>
      </c>
      <c r="X312">
        <v>0</v>
      </c>
      <c r="Y312">
        <v>0</v>
      </c>
      <c r="Z312">
        <v>0</v>
      </c>
      <c r="AA312" s="28">
        <v>0</v>
      </c>
      <c r="AB312">
        <v>0</v>
      </c>
      <c r="AI312" s="25"/>
      <c r="AL312" s="25"/>
      <c r="AO312" s="26"/>
    </row>
    <row r="313" spans="1:41" ht="12.75">
      <c r="A313" s="24">
        <v>312</v>
      </c>
      <c r="B313" t="s">
        <v>37</v>
      </c>
      <c r="C313" s="24" t="s">
        <v>149</v>
      </c>
      <c r="D313" t="s">
        <v>468</v>
      </c>
      <c r="G313" s="24"/>
      <c r="K313" s="24"/>
      <c r="L313">
        <v>0</v>
      </c>
      <c r="M313">
        <v>0</v>
      </c>
      <c r="N313" s="27">
        <v>0</v>
      </c>
      <c r="O313">
        <v>0</v>
      </c>
      <c r="P313">
        <v>0</v>
      </c>
      <c r="Q313">
        <v>0</v>
      </c>
      <c r="R313">
        <v>0</v>
      </c>
      <c r="S313" s="26">
        <v>0</v>
      </c>
      <c r="T313" s="24">
        <v>0</v>
      </c>
      <c r="U313">
        <v>0</v>
      </c>
      <c r="V313">
        <v>0</v>
      </c>
      <c r="W313" s="26">
        <v>0</v>
      </c>
      <c r="X313">
        <v>0</v>
      </c>
      <c r="Y313">
        <v>0</v>
      </c>
      <c r="Z313">
        <v>0</v>
      </c>
      <c r="AA313" s="28">
        <v>0</v>
      </c>
      <c r="AB313">
        <v>0</v>
      </c>
      <c r="AI313" s="25"/>
      <c r="AL313" s="25"/>
      <c r="AO313" s="26"/>
    </row>
    <row r="314" spans="1:41" ht="12.75">
      <c r="A314" s="24">
        <v>313</v>
      </c>
      <c r="B314" t="s">
        <v>37</v>
      </c>
      <c r="C314" s="24" t="s">
        <v>151</v>
      </c>
      <c r="D314" t="s">
        <v>469</v>
      </c>
      <c r="G314" s="24"/>
      <c r="K314" s="24"/>
      <c r="N314" s="27"/>
      <c r="S314" s="26"/>
      <c r="T314" s="24"/>
      <c r="W314" s="26"/>
      <c r="AA314" s="28"/>
      <c r="AI314" s="25"/>
      <c r="AL314" s="25"/>
      <c r="AO314" s="26"/>
    </row>
    <row r="315" spans="1:41" ht="12.75">
      <c r="A315" s="24">
        <v>314</v>
      </c>
      <c r="B315" t="s">
        <v>37</v>
      </c>
      <c r="C315" s="24" t="s">
        <v>153</v>
      </c>
      <c r="D315" t="s">
        <v>470</v>
      </c>
      <c r="G315" s="24"/>
      <c r="K315" s="24"/>
      <c r="N315" s="27"/>
      <c r="S315" s="26"/>
      <c r="T315" s="24"/>
      <c r="W315" s="26"/>
      <c r="AA315" s="28"/>
      <c r="AI315" s="25"/>
      <c r="AL315" s="25"/>
      <c r="AO315" s="26"/>
    </row>
    <row r="316" spans="1:41" ht="12.75">
      <c r="A316" s="24">
        <v>315</v>
      </c>
      <c r="B316" t="s">
        <v>37</v>
      </c>
      <c r="C316" s="24" t="s">
        <v>155</v>
      </c>
      <c r="D316" t="s">
        <v>471</v>
      </c>
      <c r="G316" s="24"/>
      <c r="K316" s="24"/>
      <c r="N316" s="27"/>
      <c r="S316" s="26"/>
      <c r="T316" s="24"/>
      <c r="W316" s="26"/>
      <c r="AA316" s="28"/>
      <c r="AI316" s="25"/>
      <c r="AL316" s="25"/>
      <c r="AO316" s="26"/>
    </row>
    <row r="317" spans="1:41" ht="12.75">
      <c r="A317" s="24">
        <v>316</v>
      </c>
      <c r="B317" t="s">
        <v>37</v>
      </c>
      <c r="C317" s="24" t="s">
        <v>157</v>
      </c>
      <c r="D317" t="s">
        <v>472</v>
      </c>
      <c r="G317" s="24"/>
      <c r="K317" s="24"/>
      <c r="N317" s="27"/>
      <c r="S317" s="26"/>
      <c r="T317" s="24"/>
      <c r="W317" s="26"/>
      <c r="AA317" s="28"/>
      <c r="AI317" s="25"/>
      <c r="AL317" s="25"/>
      <c r="AO317" s="26"/>
    </row>
    <row r="318" spans="1:41" ht="12.75">
      <c r="A318" s="24">
        <v>317</v>
      </c>
      <c r="B318" t="s">
        <v>37</v>
      </c>
      <c r="C318" s="24" t="s">
        <v>159</v>
      </c>
      <c r="D318" t="s">
        <v>473</v>
      </c>
      <c r="G318" s="24"/>
      <c r="K318" s="24"/>
      <c r="N318" s="27"/>
      <c r="S318" s="26"/>
      <c r="T318" s="24"/>
      <c r="W318" s="26"/>
      <c r="AA318" s="28"/>
      <c r="AI318" s="25"/>
      <c r="AL318" s="25"/>
      <c r="AO318" s="26"/>
    </row>
    <row r="319" spans="1:41" ht="12.75">
      <c r="A319" s="24">
        <v>318</v>
      </c>
      <c r="B319" t="s">
        <v>37</v>
      </c>
      <c r="C319" s="24" t="s">
        <v>161</v>
      </c>
      <c r="D319" t="s">
        <v>474</v>
      </c>
      <c r="G319" s="24"/>
      <c r="K319" s="24"/>
      <c r="N319" s="27"/>
      <c r="S319" s="26"/>
      <c r="T319" s="24"/>
      <c r="W319" s="26"/>
      <c r="AA319" s="28"/>
      <c r="AC319">
        <v>15</v>
      </c>
      <c r="AD319">
        <v>0</v>
      </c>
      <c r="AE319">
        <v>0</v>
      </c>
      <c r="AF319">
        <v>0</v>
      </c>
      <c r="AI319" s="25"/>
      <c r="AL319" s="25"/>
      <c r="AO319" s="26"/>
    </row>
    <row r="320" spans="1:41" ht="12.75">
      <c r="A320" s="24">
        <v>319</v>
      </c>
      <c r="B320" t="s">
        <v>37</v>
      </c>
      <c r="C320" s="24" t="s">
        <v>163</v>
      </c>
      <c r="D320" t="s">
        <v>475</v>
      </c>
      <c r="G320" s="24"/>
      <c r="K320" s="24"/>
      <c r="N320" s="27"/>
      <c r="S320" s="26"/>
      <c r="T320" s="24"/>
      <c r="W320" s="26"/>
      <c r="AA320" s="28"/>
      <c r="AC320">
        <v>23</v>
      </c>
      <c r="AD320">
        <v>0</v>
      </c>
      <c r="AE320">
        <v>0</v>
      </c>
      <c r="AF320">
        <v>0</v>
      </c>
      <c r="AI320" s="25"/>
      <c r="AL320" s="25"/>
      <c r="AO320" s="26"/>
    </row>
    <row r="321" spans="1:41" ht="12.75">
      <c r="A321" s="24">
        <v>320</v>
      </c>
      <c r="B321" t="s">
        <v>37</v>
      </c>
      <c r="C321" s="24" t="s">
        <v>165</v>
      </c>
      <c r="D321" t="s">
        <v>476</v>
      </c>
      <c r="G321" s="24"/>
      <c r="K321" s="24"/>
      <c r="N321" s="27"/>
      <c r="S321" s="26"/>
      <c r="T321" s="24"/>
      <c r="W321" s="26"/>
      <c r="AA321" s="28"/>
      <c r="AC321">
        <v>16</v>
      </c>
      <c r="AD321">
        <v>0</v>
      </c>
      <c r="AE321">
        <v>0</v>
      </c>
      <c r="AF321">
        <v>0</v>
      </c>
      <c r="AI321" s="25"/>
      <c r="AL321" s="25"/>
      <c r="AO321" s="26"/>
    </row>
    <row r="322" spans="1:41" ht="12.75">
      <c r="A322" s="24">
        <v>321</v>
      </c>
      <c r="B322" t="s">
        <v>37</v>
      </c>
      <c r="C322" s="24" t="s">
        <v>167</v>
      </c>
      <c r="D322" t="s">
        <v>477</v>
      </c>
      <c r="G322" s="24"/>
      <c r="K322" s="24"/>
      <c r="N322" s="27"/>
      <c r="S322" s="26"/>
      <c r="T322" s="24"/>
      <c r="W322" s="26"/>
      <c r="AA322" s="28"/>
      <c r="AC322">
        <v>6</v>
      </c>
      <c r="AD322">
        <v>1</v>
      </c>
      <c r="AE322">
        <v>0</v>
      </c>
      <c r="AF322">
        <v>0</v>
      </c>
      <c r="AI322" s="25"/>
      <c r="AL322" s="25"/>
      <c r="AO322" s="26"/>
    </row>
    <row r="323" spans="1:41" ht="12.75">
      <c r="A323" s="24">
        <v>322</v>
      </c>
      <c r="B323" t="s">
        <v>37</v>
      </c>
      <c r="C323" s="24" t="s">
        <v>169</v>
      </c>
      <c r="D323" t="s">
        <v>478</v>
      </c>
      <c r="G323" s="24"/>
      <c r="K323" s="24"/>
      <c r="N323" s="27"/>
      <c r="S323" s="26"/>
      <c r="T323" s="24"/>
      <c r="W323" s="26"/>
      <c r="AA323" s="28"/>
      <c r="AC323">
        <v>9</v>
      </c>
      <c r="AD323">
        <v>0</v>
      </c>
      <c r="AE323">
        <v>0</v>
      </c>
      <c r="AF323">
        <v>0</v>
      </c>
      <c r="AI323" s="25"/>
      <c r="AL323" s="25"/>
      <c r="AO323" s="26"/>
    </row>
    <row r="324" spans="1:41" ht="12.75">
      <c r="A324" s="24">
        <v>323</v>
      </c>
      <c r="B324" t="s">
        <v>37</v>
      </c>
      <c r="C324" s="24" t="s">
        <v>171</v>
      </c>
      <c r="D324" t="s">
        <v>479</v>
      </c>
      <c r="G324" s="24"/>
      <c r="K324" s="24"/>
      <c r="N324" s="27"/>
      <c r="S324" s="26"/>
      <c r="T324" s="24"/>
      <c r="W324" s="26"/>
      <c r="AA324" s="28"/>
      <c r="AC324">
        <v>23</v>
      </c>
      <c r="AD324">
        <v>0</v>
      </c>
      <c r="AE324">
        <v>0</v>
      </c>
      <c r="AF324">
        <v>0</v>
      </c>
      <c r="AI324" s="25"/>
      <c r="AL324" s="25"/>
      <c r="AO324" s="26"/>
    </row>
    <row r="325" spans="1:41" ht="12.75">
      <c r="A325" s="24">
        <v>324</v>
      </c>
      <c r="B325" t="s">
        <v>37</v>
      </c>
      <c r="C325" s="24" t="s">
        <v>173</v>
      </c>
      <c r="D325" t="s">
        <v>480</v>
      </c>
      <c r="G325" s="24"/>
      <c r="K325" s="24"/>
      <c r="N325" s="27"/>
      <c r="S325" s="26"/>
      <c r="T325" s="24"/>
      <c r="W325" s="26"/>
      <c r="AA325" s="28"/>
      <c r="AC325">
        <v>1</v>
      </c>
      <c r="AD325">
        <v>0</v>
      </c>
      <c r="AE325">
        <v>0</v>
      </c>
      <c r="AF325">
        <v>0</v>
      </c>
      <c r="AI325" s="25"/>
      <c r="AL325" s="25"/>
      <c r="AO325" s="26"/>
    </row>
    <row r="326" spans="1:41" ht="12.75">
      <c r="A326" s="24">
        <v>325</v>
      </c>
      <c r="B326" t="s">
        <v>37</v>
      </c>
      <c r="C326" s="24" t="s">
        <v>175</v>
      </c>
      <c r="D326" t="s">
        <v>481</v>
      </c>
      <c r="G326" s="24"/>
      <c r="K326" s="24"/>
      <c r="N326" s="27"/>
      <c r="S326" s="26"/>
      <c r="T326" s="24"/>
      <c r="W326" s="26"/>
      <c r="AA326" s="28"/>
      <c r="AC326">
        <v>0</v>
      </c>
      <c r="AD326">
        <v>3</v>
      </c>
      <c r="AE326">
        <v>0</v>
      </c>
      <c r="AF326">
        <v>31</v>
      </c>
      <c r="AI326" s="25"/>
      <c r="AL326" s="25"/>
      <c r="AO326" s="26"/>
    </row>
    <row r="327" spans="1:41" ht="12.75">
      <c r="A327" s="24">
        <v>326</v>
      </c>
      <c r="B327" t="s">
        <v>37</v>
      </c>
      <c r="C327" s="24" t="s">
        <v>177</v>
      </c>
      <c r="D327" t="s">
        <v>482</v>
      </c>
      <c r="G327" s="25"/>
      <c r="K327" s="26"/>
      <c r="N327" s="27"/>
      <c r="S327" s="26"/>
      <c r="T327" s="24"/>
      <c r="W327" s="26"/>
      <c r="AA327" s="28"/>
      <c r="AC327">
        <v>2</v>
      </c>
      <c r="AD327">
        <v>7</v>
      </c>
      <c r="AE327">
        <v>0</v>
      </c>
      <c r="AF327">
        <v>36</v>
      </c>
      <c r="AI327" s="25"/>
      <c r="AL327" s="25"/>
      <c r="AO327" s="26"/>
    </row>
    <row r="328" spans="1:41" ht="12.75">
      <c r="A328" s="24">
        <v>327</v>
      </c>
      <c r="B328" t="s">
        <v>37</v>
      </c>
      <c r="C328" s="24" t="s">
        <v>179</v>
      </c>
      <c r="D328" t="s">
        <v>483</v>
      </c>
      <c r="G328" s="25"/>
      <c r="K328" s="26"/>
      <c r="N328" s="27"/>
      <c r="S328" s="26"/>
      <c r="T328" s="24"/>
      <c r="W328" s="26"/>
      <c r="AA328" s="28"/>
      <c r="AC328">
        <v>2</v>
      </c>
      <c r="AD328">
        <v>1</v>
      </c>
      <c r="AE328">
        <v>0</v>
      </c>
      <c r="AF328">
        <v>4</v>
      </c>
      <c r="AI328" s="25"/>
      <c r="AL328" s="25"/>
      <c r="AO328" s="26"/>
    </row>
    <row r="329" spans="1:41" ht="12.75">
      <c r="A329" s="24">
        <v>328</v>
      </c>
      <c r="B329" t="s">
        <v>37</v>
      </c>
      <c r="C329" s="24" t="s">
        <v>181</v>
      </c>
      <c r="D329" t="s">
        <v>484</v>
      </c>
      <c r="G329" s="24"/>
      <c r="K329" s="24"/>
      <c r="N329" s="27"/>
      <c r="S329" s="26"/>
      <c r="T329" s="24"/>
      <c r="W329" s="26"/>
      <c r="AA329" s="28"/>
      <c r="AC329">
        <v>0</v>
      </c>
      <c r="AD329">
        <v>3</v>
      </c>
      <c r="AE329">
        <v>0</v>
      </c>
      <c r="AF329">
        <v>23</v>
      </c>
      <c r="AI329" s="25"/>
      <c r="AL329" s="25"/>
      <c r="AO329" s="26"/>
    </row>
    <row r="330" spans="1:41" ht="12.75">
      <c r="A330" s="24">
        <v>329</v>
      </c>
      <c r="B330" t="s">
        <v>37</v>
      </c>
      <c r="C330" s="24" t="s">
        <v>183</v>
      </c>
      <c r="D330" t="s">
        <v>485</v>
      </c>
      <c r="G330" s="24"/>
      <c r="K330" s="24"/>
      <c r="N330" s="27"/>
      <c r="S330" s="26"/>
      <c r="T330" s="24"/>
      <c r="W330" s="26"/>
      <c r="AA330" s="28"/>
      <c r="AG330">
        <v>63</v>
      </c>
      <c r="AH330">
        <v>57</v>
      </c>
      <c r="AI330" s="25">
        <v>0.9047619047619048</v>
      </c>
      <c r="AJ330">
        <v>20</v>
      </c>
      <c r="AK330">
        <v>12</v>
      </c>
      <c r="AL330" s="25">
        <v>0.6</v>
      </c>
      <c r="AO330" s="26"/>
    </row>
    <row r="331" spans="1:41" ht="12.75">
      <c r="A331" s="24">
        <v>330</v>
      </c>
      <c r="B331" t="s">
        <v>37</v>
      </c>
      <c r="C331" s="24" t="s">
        <v>185</v>
      </c>
      <c r="D331" t="s">
        <v>486</v>
      </c>
      <c r="G331" s="24"/>
      <c r="K331" s="24"/>
      <c r="N331" s="27"/>
      <c r="S331" s="26"/>
      <c r="T331" s="24"/>
      <c r="W331" s="26"/>
      <c r="AA331" s="28"/>
      <c r="AI331" s="25"/>
      <c r="AL331" s="25"/>
      <c r="AM331">
        <v>14</v>
      </c>
      <c r="AN331">
        <v>940</v>
      </c>
      <c r="AO331" s="26">
        <v>67.14285714285714</v>
      </c>
    </row>
    <row r="332" spans="1:41" ht="12.75">
      <c r="A332" s="24">
        <v>331</v>
      </c>
      <c r="B332" t="s">
        <v>39</v>
      </c>
      <c r="C332" s="24" t="s">
        <v>127</v>
      </c>
      <c r="D332" t="s">
        <v>487</v>
      </c>
      <c r="E332">
        <v>278</v>
      </c>
      <c r="F332">
        <v>174</v>
      </c>
      <c r="G332" s="25">
        <v>0.6258992805755396</v>
      </c>
      <c r="H332">
        <v>51</v>
      </c>
      <c r="I332">
        <v>13</v>
      </c>
      <c r="J332">
        <v>5478</v>
      </c>
      <c r="K332" s="26">
        <v>31.482758620689655</v>
      </c>
      <c r="L332">
        <v>23</v>
      </c>
      <c r="M332">
        <v>242</v>
      </c>
      <c r="N332" s="27">
        <v>10.521739130434783</v>
      </c>
      <c r="O332">
        <v>3</v>
      </c>
      <c r="S332" s="26"/>
      <c r="T332" s="24"/>
      <c r="W332" s="26"/>
      <c r="AA332" s="28"/>
      <c r="AI332" s="25"/>
      <c r="AL332" s="25"/>
      <c r="AO332" s="26"/>
    </row>
    <row r="333" spans="1:41" ht="12.75">
      <c r="A333" s="24">
        <v>332</v>
      </c>
      <c r="B333" t="s">
        <v>39</v>
      </c>
      <c r="C333" s="24" t="s">
        <v>129</v>
      </c>
      <c r="D333" t="s">
        <v>488</v>
      </c>
      <c r="E333">
        <v>0</v>
      </c>
      <c r="F333">
        <v>0</v>
      </c>
      <c r="G333" s="25">
        <v>0</v>
      </c>
      <c r="H333">
        <v>0</v>
      </c>
      <c r="I333">
        <v>0</v>
      </c>
      <c r="J333">
        <v>0</v>
      </c>
      <c r="K333" s="26">
        <v>0</v>
      </c>
      <c r="L333">
        <v>0</v>
      </c>
      <c r="M333">
        <v>0</v>
      </c>
      <c r="N333" s="27">
        <v>0</v>
      </c>
      <c r="O333">
        <v>0</v>
      </c>
      <c r="S333" s="26"/>
      <c r="T333" s="24"/>
      <c r="W333" s="26"/>
      <c r="AA333" s="28"/>
      <c r="AI333" s="25"/>
      <c r="AL333" s="25"/>
      <c r="AO333" s="26"/>
    </row>
    <row r="334" spans="1:41" ht="12.75">
      <c r="A334" s="24">
        <v>333</v>
      </c>
      <c r="B334" t="s">
        <v>39</v>
      </c>
      <c r="C334" s="24" t="s">
        <v>131</v>
      </c>
      <c r="D334" t="s">
        <v>489</v>
      </c>
      <c r="G334" s="24"/>
      <c r="K334" s="24"/>
      <c r="L334">
        <v>23</v>
      </c>
      <c r="M334">
        <v>145</v>
      </c>
      <c r="N334" s="27">
        <v>6.304347826086956</v>
      </c>
      <c r="O334">
        <v>2</v>
      </c>
      <c r="P334">
        <v>4</v>
      </c>
      <c r="Q334">
        <v>1</v>
      </c>
      <c r="R334">
        <v>23</v>
      </c>
      <c r="S334" s="26">
        <v>5.75</v>
      </c>
      <c r="T334" s="24">
        <v>3</v>
      </c>
      <c r="U334">
        <v>0</v>
      </c>
      <c r="V334">
        <v>0</v>
      </c>
      <c r="W334" s="26">
        <v>0</v>
      </c>
      <c r="X334">
        <v>0</v>
      </c>
      <c r="Y334">
        <v>0</v>
      </c>
      <c r="Z334">
        <v>0</v>
      </c>
      <c r="AA334" s="28">
        <v>0</v>
      </c>
      <c r="AB334">
        <v>0</v>
      </c>
      <c r="AI334" s="25"/>
      <c r="AL334" s="25"/>
      <c r="AO334" s="26"/>
    </row>
    <row r="335" spans="1:41" ht="12.75">
      <c r="A335" s="24">
        <v>334</v>
      </c>
      <c r="B335" t="s">
        <v>39</v>
      </c>
      <c r="C335" s="24" t="s">
        <v>133</v>
      </c>
      <c r="D335" t="s">
        <v>490</v>
      </c>
      <c r="G335" s="24"/>
      <c r="K335" s="24"/>
      <c r="L335">
        <v>97</v>
      </c>
      <c r="M335">
        <v>946</v>
      </c>
      <c r="N335" s="27">
        <v>9.75257731958763</v>
      </c>
      <c r="O335">
        <v>20</v>
      </c>
      <c r="P335">
        <v>65</v>
      </c>
      <c r="Q335">
        <v>16</v>
      </c>
      <c r="R335">
        <v>1988</v>
      </c>
      <c r="S335" s="26">
        <v>30.584615384615386</v>
      </c>
      <c r="T335" s="24">
        <v>36</v>
      </c>
      <c r="U335">
        <v>0</v>
      </c>
      <c r="V335">
        <v>0</v>
      </c>
      <c r="W335" s="26">
        <v>0</v>
      </c>
      <c r="X335">
        <v>0</v>
      </c>
      <c r="Y335">
        <v>0</v>
      </c>
      <c r="Z335">
        <v>0</v>
      </c>
      <c r="AA335" s="28">
        <v>0</v>
      </c>
      <c r="AB335">
        <v>0</v>
      </c>
      <c r="AI335" s="25"/>
      <c r="AL335" s="25"/>
      <c r="AO335" s="26"/>
    </row>
    <row r="336" spans="1:41" ht="12.75">
      <c r="A336" s="24">
        <v>335</v>
      </c>
      <c r="B336" t="s">
        <v>39</v>
      </c>
      <c r="C336" s="24" t="s">
        <v>135</v>
      </c>
      <c r="D336" t="s">
        <v>491</v>
      </c>
      <c r="G336" s="24"/>
      <c r="K336" s="24"/>
      <c r="L336">
        <v>5</v>
      </c>
      <c r="M336">
        <v>0</v>
      </c>
      <c r="N336" s="27">
        <v>0</v>
      </c>
      <c r="O336">
        <v>0</v>
      </c>
      <c r="P336">
        <v>2</v>
      </c>
      <c r="Q336">
        <v>0</v>
      </c>
      <c r="R336">
        <v>29</v>
      </c>
      <c r="S336" s="26">
        <v>14.5</v>
      </c>
      <c r="T336" s="24">
        <v>0</v>
      </c>
      <c r="U336">
        <v>8</v>
      </c>
      <c r="V336">
        <v>92</v>
      </c>
      <c r="W336" s="26">
        <v>11.5</v>
      </c>
      <c r="X336">
        <v>0</v>
      </c>
      <c r="Y336">
        <v>0</v>
      </c>
      <c r="Z336">
        <v>0</v>
      </c>
      <c r="AA336" s="28">
        <v>0</v>
      </c>
      <c r="AB336">
        <v>0</v>
      </c>
      <c r="AI336" s="25"/>
      <c r="AL336" s="25"/>
      <c r="AO336" s="26"/>
    </row>
    <row r="337" spans="1:41" ht="12.75">
      <c r="A337" s="24">
        <v>336</v>
      </c>
      <c r="B337" t="s">
        <v>39</v>
      </c>
      <c r="C337" s="24" t="s">
        <v>137</v>
      </c>
      <c r="D337" t="s">
        <v>492</v>
      </c>
      <c r="G337" s="24"/>
      <c r="K337" s="24"/>
      <c r="L337">
        <v>0</v>
      </c>
      <c r="M337">
        <v>0</v>
      </c>
      <c r="N337" s="27">
        <v>0</v>
      </c>
      <c r="O337">
        <v>0</v>
      </c>
      <c r="P337">
        <v>0</v>
      </c>
      <c r="Q337">
        <v>0</v>
      </c>
      <c r="R337">
        <v>0</v>
      </c>
      <c r="S337" s="26">
        <v>0</v>
      </c>
      <c r="T337" s="24">
        <v>0</v>
      </c>
      <c r="U337">
        <v>4</v>
      </c>
      <c r="V337">
        <v>70</v>
      </c>
      <c r="W337" s="26">
        <v>17.5</v>
      </c>
      <c r="X337">
        <v>0</v>
      </c>
      <c r="Y337">
        <v>0</v>
      </c>
      <c r="Z337">
        <v>0</v>
      </c>
      <c r="AA337" s="28">
        <v>0</v>
      </c>
      <c r="AB337">
        <v>0</v>
      </c>
      <c r="AI337" s="25"/>
      <c r="AL337" s="25"/>
      <c r="AO337" s="26"/>
    </row>
    <row r="338" spans="1:41" ht="12.75">
      <c r="A338" s="24">
        <v>337</v>
      </c>
      <c r="B338" t="s">
        <v>39</v>
      </c>
      <c r="C338" s="24" t="s">
        <v>139</v>
      </c>
      <c r="D338" t="s">
        <v>493</v>
      </c>
      <c r="G338" s="24"/>
      <c r="K338" s="24"/>
      <c r="L338">
        <v>0</v>
      </c>
      <c r="M338">
        <v>0</v>
      </c>
      <c r="N338" s="27">
        <v>0</v>
      </c>
      <c r="O338">
        <v>0</v>
      </c>
      <c r="P338">
        <v>46</v>
      </c>
      <c r="Q338">
        <v>15</v>
      </c>
      <c r="R338">
        <v>1392</v>
      </c>
      <c r="S338" s="26">
        <v>30.26086956521739</v>
      </c>
      <c r="T338" s="24">
        <v>15</v>
      </c>
      <c r="U338">
        <v>78</v>
      </c>
      <c r="V338">
        <v>1353</v>
      </c>
      <c r="W338" s="26">
        <v>17.346153846153847</v>
      </c>
      <c r="X338">
        <v>0</v>
      </c>
      <c r="Y338">
        <v>0</v>
      </c>
      <c r="Z338">
        <v>0</v>
      </c>
      <c r="AA338" s="28">
        <v>0</v>
      </c>
      <c r="AB338">
        <v>0</v>
      </c>
      <c r="AI338" s="25"/>
      <c r="AL338" s="25"/>
      <c r="AO338" s="26"/>
    </row>
    <row r="339" spans="1:41" ht="12.75">
      <c r="A339" s="24">
        <v>338</v>
      </c>
      <c r="B339" t="s">
        <v>39</v>
      </c>
      <c r="C339" s="24" t="s">
        <v>141</v>
      </c>
      <c r="D339" t="s">
        <v>494</v>
      </c>
      <c r="G339" s="24"/>
      <c r="K339" s="24"/>
      <c r="L339">
        <v>0</v>
      </c>
      <c r="M339">
        <v>0</v>
      </c>
      <c r="N339" s="27">
        <v>0</v>
      </c>
      <c r="O339">
        <v>0</v>
      </c>
      <c r="P339">
        <v>38</v>
      </c>
      <c r="Q339">
        <v>15</v>
      </c>
      <c r="R339">
        <v>1423</v>
      </c>
      <c r="S339" s="26">
        <v>37.44736842105263</v>
      </c>
      <c r="T339" s="24">
        <v>15</v>
      </c>
      <c r="U339">
        <v>0</v>
      </c>
      <c r="V339">
        <v>0</v>
      </c>
      <c r="W339" s="26">
        <v>0</v>
      </c>
      <c r="X339">
        <v>0</v>
      </c>
      <c r="Y339">
        <v>15</v>
      </c>
      <c r="Z339">
        <v>192</v>
      </c>
      <c r="AA339" s="28">
        <v>12.8</v>
      </c>
      <c r="AB339">
        <v>0</v>
      </c>
      <c r="AI339" s="25"/>
      <c r="AL339" s="25"/>
      <c r="AO339" s="26"/>
    </row>
    <row r="340" spans="1:41" ht="12.75">
      <c r="A340" s="24">
        <v>339</v>
      </c>
      <c r="B340" t="s">
        <v>39</v>
      </c>
      <c r="C340" s="24" t="s">
        <v>143</v>
      </c>
      <c r="D340" t="s">
        <v>495</v>
      </c>
      <c r="G340" s="24"/>
      <c r="K340" s="24"/>
      <c r="L340">
        <v>0</v>
      </c>
      <c r="M340">
        <v>0</v>
      </c>
      <c r="N340" s="27">
        <v>0</v>
      </c>
      <c r="O340">
        <v>0</v>
      </c>
      <c r="P340">
        <v>8</v>
      </c>
      <c r="Q340">
        <v>2</v>
      </c>
      <c r="R340">
        <v>160</v>
      </c>
      <c r="S340" s="26">
        <v>20</v>
      </c>
      <c r="T340" s="24">
        <v>2</v>
      </c>
      <c r="U340">
        <v>0</v>
      </c>
      <c r="V340">
        <v>0</v>
      </c>
      <c r="W340" s="26">
        <v>0</v>
      </c>
      <c r="X340">
        <v>0</v>
      </c>
      <c r="Y340">
        <v>0</v>
      </c>
      <c r="Z340">
        <v>0</v>
      </c>
      <c r="AA340" s="28">
        <v>0</v>
      </c>
      <c r="AB340">
        <v>0</v>
      </c>
      <c r="AI340" s="25"/>
      <c r="AL340" s="25"/>
      <c r="AO340" s="26"/>
    </row>
    <row r="341" spans="1:41" ht="12.75">
      <c r="A341" s="24">
        <v>340</v>
      </c>
      <c r="B341" t="s">
        <v>39</v>
      </c>
      <c r="C341" s="24" t="s">
        <v>145</v>
      </c>
      <c r="D341" t="s">
        <v>496</v>
      </c>
      <c r="G341" s="24"/>
      <c r="K341" s="24"/>
      <c r="L341">
        <v>0</v>
      </c>
      <c r="M341">
        <v>0</v>
      </c>
      <c r="N341" s="27">
        <v>0</v>
      </c>
      <c r="O341">
        <v>0</v>
      </c>
      <c r="P341">
        <v>0</v>
      </c>
      <c r="Q341">
        <v>0</v>
      </c>
      <c r="R341">
        <v>0</v>
      </c>
      <c r="S341" s="26">
        <v>0</v>
      </c>
      <c r="T341" s="24">
        <v>0</v>
      </c>
      <c r="U341">
        <v>0</v>
      </c>
      <c r="V341">
        <v>0</v>
      </c>
      <c r="W341" s="26">
        <v>0</v>
      </c>
      <c r="X341">
        <v>0</v>
      </c>
      <c r="Y341">
        <v>0</v>
      </c>
      <c r="Z341">
        <v>0</v>
      </c>
      <c r="AA341" s="28">
        <v>0</v>
      </c>
      <c r="AB341">
        <v>0</v>
      </c>
      <c r="AI341" s="25"/>
      <c r="AL341" s="25"/>
      <c r="AO341" s="26"/>
    </row>
    <row r="342" spans="1:41" ht="12.75">
      <c r="A342" s="24">
        <v>341</v>
      </c>
      <c r="B342" t="s">
        <v>39</v>
      </c>
      <c r="C342" s="24" t="s">
        <v>147</v>
      </c>
      <c r="D342" t="s">
        <v>497</v>
      </c>
      <c r="G342" s="24"/>
      <c r="K342" s="24"/>
      <c r="L342">
        <v>0</v>
      </c>
      <c r="M342">
        <v>0</v>
      </c>
      <c r="N342" s="27">
        <v>0</v>
      </c>
      <c r="O342">
        <v>0</v>
      </c>
      <c r="P342">
        <v>11</v>
      </c>
      <c r="Q342">
        <v>2</v>
      </c>
      <c r="R342">
        <v>463</v>
      </c>
      <c r="S342" s="26">
        <v>42.09090909090909</v>
      </c>
      <c r="T342" s="24">
        <v>2</v>
      </c>
      <c r="U342">
        <v>0</v>
      </c>
      <c r="V342">
        <v>0</v>
      </c>
      <c r="W342" s="26">
        <v>0</v>
      </c>
      <c r="X342">
        <v>0</v>
      </c>
      <c r="Y342">
        <v>0</v>
      </c>
      <c r="Z342">
        <v>0</v>
      </c>
      <c r="AA342" s="28">
        <v>0</v>
      </c>
      <c r="AB342">
        <v>0</v>
      </c>
      <c r="AI342" s="25"/>
      <c r="AL342" s="25"/>
      <c r="AO342" s="26"/>
    </row>
    <row r="343" spans="1:41" ht="12.75">
      <c r="A343" s="24">
        <v>342</v>
      </c>
      <c r="B343" t="s">
        <v>39</v>
      </c>
      <c r="C343" s="24" t="s">
        <v>149</v>
      </c>
      <c r="D343" t="s">
        <v>498</v>
      </c>
      <c r="G343" s="24"/>
      <c r="K343" s="24"/>
      <c r="L343">
        <v>0</v>
      </c>
      <c r="M343">
        <v>0</v>
      </c>
      <c r="N343" s="27">
        <v>0</v>
      </c>
      <c r="O343">
        <v>0</v>
      </c>
      <c r="P343">
        <v>0</v>
      </c>
      <c r="Q343">
        <v>0</v>
      </c>
      <c r="R343">
        <v>0</v>
      </c>
      <c r="S343" s="26">
        <v>0</v>
      </c>
      <c r="T343" s="24">
        <v>0</v>
      </c>
      <c r="U343">
        <v>0</v>
      </c>
      <c r="V343">
        <v>0</v>
      </c>
      <c r="W343" s="26">
        <v>0</v>
      </c>
      <c r="X343">
        <v>0</v>
      </c>
      <c r="Y343">
        <v>0</v>
      </c>
      <c r="Z343">
        <v>0</v>
      </c>
      <c r="AA343" s="28">
        <v>0</v>
      </c>
      <c r="AB343">
        <v>0</v>
      </c>
      <c r="AI343" s="25"/>
      <c r="AL343" s="25"/>
      <c r="AO343" s="26"/>
    </row>
    <row r="344" spans="1:41" ht="12.75">
      <c r="A344" s="24">
        <v>343</v>
      </c>
      <c r="B344" t="s">
        <v>39</v>
      </c>
      <c r="C344" s="24" t="s">
        <v>151</v>
      </c>
      <c r="D344" t="s">
        <v>499</v>
      </c>
      <c r="G344" s="24"/>
      <c r="K344" s="24"/>
      <c r="N344" s="27"/>
      <c r="S344" s="26"/>
      <c r="T344" s="24"/>
      <c r="W344" s="26"/>
      <c r="AA344" s="28"/>
      <c r="AI344" s="25"/>
      <c r="AL344" s="25"/>
      <c r="AO344" s="26"/>
    </row>
    <row r="345" spans="1:41" ht="12.75">
      <c r="A345" s="24">
        <v>344</v>
      </c>
      <c r="B345" t="s">
        <v>39</v>
      </c>
      <c r="C345" s="24" t="s">
        <v>153</v>
      </c>
      <c r="D345" t="s">
        <v>500</v>
      </c>
      <c r="G345" s="24"/>
      <c r="K345" s="24"/>
      <c r="N345" s="27"/>
      <c r="S345" s="26"/>
      <c r="T345" s="24"/>
      <c r="W345" s="26"/>
      <c r="AA345" s="28"/>
      <c r="AI345" s="25"/>
      <c r="AL345" s="25"/>
      <c r="AO345" s="26"/>
    </row>
    <row r="346" spans="1:41" ht="12.75">
      <c r="A346" s="24">
        <v>345</v>
      </c>
      <c r="B346" t="s">
        <v>39</v>
      </c>
      <c r="C346" s="24" t="s">
        <v>155</v>
      </c>
      <c r="D346" t="s">
        <v>501</v>
      </c>
      <c r="G346" s="24"/>
      <c r="K346" s="24"/>
      <c r="N346" s="27"/>
      <c r="S346" s="26"/>
      <c r="T346" s="24"/>
      <c r="W346" s="26"/>
      <c r="AA346" s="28"/>
      <c r="AI346" s="25"/>
      <c r="AL346" s="25"/>
      <c r="AO346" s="26"/>
    </row>
    <row r="347" spans="1:41" ht="12.75">
      <c r="A347" s="24">
        <v>346</v>
      </c>
      <c r="B347" t="s">
        <v>39</v>
      </c>
      <c r="C347" s="24" t="s">
        <v>157</v>
      </c>
      <c r="D347" t="s">
        <v>502</v>
      </c>
      <c r="G347" s="24"/>
      <c r="K347" s="24"/>
      <c r="N347" s="27"/>
      <c r="S347" s="26"/>
      <c r="T347" s="24"/>
      <c r="W347" s="26"/>
      <c r="AA347" s="28"/>
      <c r="AI347" s="25"/>
      <c r="AL347" s="25"/>
      <c r="AO347" s="26"/>
    </row>
    <row r="348" spans="1:41" ht="12.75">
      <c r="A348" s="24">
        <v>347</v>
      </c>
      <c r="B348" t="s">
        <v>39</v>
      </c>
      <c r="C348" s="24" t="s">
        <v>159</v>
      </c>
      <c r="D348" t="s">
        <v>503</v>
      </c>
      <c r="G348" s="24"/>
      <c r="K348" s="24"/>
      <c r="N348" s="27"/>
      <c r="S348" s="26"/>
      <c r="T348" s="24"/>
      <c r="W348" s="26"/>
      <c r="AA348" s="28"/>
      <c r="AI348" s="25"/>
      <c r="AL348" s="25"/>
      <c r="AO348" s="26"/>
    </row>
    <row r="349" spans="1:41" ht="12.75">
      <c r="A349" s="24">
        <v>348</v>
      </c>
      <c r="B349" t="s">
        <v>39</v>
      </c>
      <c r="C349" s="24" t="s">
        <v>161</v>
      </c>
      <c r="D349" t="s">
        <v>504</v>
      </c>
      <c r="G349" s="24"/>
      <c r="K349" s="24"/>
      <c r="N349" s="27"/>
      <c r="S349" s="26"/>
      <c r="T349" s="24"/>
      <c r="W349" s="26"/>
      <c r="AA349" s="28"/>
      <c r="AC349">
        <v>28</v>
      </c>
      <c r="AD349">
        <v>0</v>
      </c>
      <c r="AE349">
        <v>0</v>
      </c>
      <c r="AF349">
        <v>0</v>
      </c>
      <c r="AI349" s="25"/>
      <c r="AL349" s="25"/>
      <c r="AO349" s="26"/>
    </row>
    <row r="350" spans="1:41" ht="12.75">
      <c r="A350" s="24">
        <v>349</v>
      </c>
      <c r="B350" t="s">
        <v>39</v>
      </c>
      <c r="C350" s="24" t="s">
        <v>163</v>
      </c>
      <c r="D350" t="s">
        <v>505</v>
      </c>
      <c r="G350" s="24"/>
      <c r="K350" s="24"/>
      <c r="N350" s="27"/>
      <c r="S350" s="26"/>
      <c r="T350" s="24"/>
      <c r="W350" s="26"/>
      <c r="AA350" s="28"/>
      <c r="AC350">
        <v>2</v>
      </c>
      <c r="AD350">
        <v>0</v>
      </c>
      <c r="AE350">
        <v>0</v>
      </c>
      <c r="AF350">
        <v>0</v>
      </c>
      <c r="AI350" s="25"/>
      <c r="AL350" s="25"/>
      <c r="AO350" s="26"/>
    </row>
    <row r="351" spans="1:41" ht="12.75">
      <c r="A351" s="24">
        <v>350</v>
      </c>
      <c r="B351" t="s">
        <v>39</v>
      </c>
      <c r="C351" s="24" t="s">
        <v>165</v>
      </c>
      <c r="D351" t="s">
        <v>506</v>
      </c>
      <c r="G351" s="24"/>
      <c r="K351" s="24"/>
      <c r="N351" s="27"/>
      <c r="S351" s="26"/>
      <c r="T351" s="24"/>
      <c r="W351" s="26"/>
      <c r="AA351" s="28"/>
      <c r="AC351">
        <v>12</v>
      </c>
      <c r="AD351">
        <v>0</v>
      </c>
      <c r="AE351">
        <v>0</v>
      </c>
      <c r="AF351">
        <v>0</v>
      </c>
      <c r="AI351" s="25"/>
      <c r="AL351" s="25"/>
      <c r="AO351" s="26"/>
    </row>
    <row r="352" spans="1:41" ht="12.75">
      <c r="A352" s="24">
        <v>351</v>
      </c>
      <c r="B352" t="s">
        <v>39</v>
      </c>
      <c r="C352" s="24" t="s">
        <v>167</v>
      </c>
      <c r="D352" t="s">
        <v>507</v>
      </c>
      <c r="G352" s="25"/>
      <c r="K352" s="26"/>
      <c r="N352" s="27"/>
      <c r="S352" s="26"/>
      <c r="T352" s="24"/>
      <c r="W352" s="26"/>
      <c r="AA352" s="28"/>
      <c r="AC352">
        <v>10</v>
      </c>
      <c r="AD352">
        <v>0</v>
      </c>
      <c r="AE352">
        <v>0</v>
      </c>
      <c r="AF352">
        <v>0</v>
      </c>
      <c r="AI352" s="25"/>
      <c r="AL352" s="25"/>
      <c r="AO352" s="26"/>
    </row>
    <row r="353" spans="1:41" ht="12.75">
      <c r="A353" s="24">
        <v>352</v>
      </c>
      <c r="B353" t="s">
        <v>39</v>
      </c>
      <c r="C353" s="24" t="s">
        <v>169</v>
      </c>
      <c r="D353" t="s">
        <v>508</v>
      </c>
      <c r="G353" s="25"/>
      <c r="K353" s="26"/>
      <c r="N353" s="27"/>
      <c r="S353" s="26"/>
      <c r="T353" s="24"/>
      <c r="W353" s="26"/>
      <c r="AA353" s="28"/>
      <c r="AC353">
        <v>7</v>
      </c>
      <c r="AD353">
        <v>1</v>
      </c>
      <c r="AE353">
        <v>0</v>
      </c>
      <c r="AF353">
        <v>5</v>
      </c>
      <c r="AI353" s="25"/>
      <c r="AL353" s="25"/>
      <c r="AO353" s="26"/>
    </row>
    <row r="354" spans="1:41" ht="12.75">
      <c r="A354" s="24">
        <v>353</v>
      </c>
      <c r="B354" t="s">
        <v>39</v>
      </c>
      <c r="C354" s="24" t="s">
        <v>171</v>
      </c>
      <c r="D354" t="s">
        <v>509</v>
      </c>
      <c r="G354" s="24"/>
      <c r="K354" s="24"/>
      <c r="N354" s="27"/>
      <c r="S354" s="26"/>
      <c r="T354" s="24"/>
      <c r="W354" s="26"/>
      <c r="AA354" s="28"/>
      <c r="AC354">
        <v>13</v>
      </c>
      <c r="AD354">
        <v>0</v>
      </c>
      <c r="AE354">
        <v>0</v>
      </c>
      <c r="AF354">
        <v>0</v>
      </c>
      <c r="AI354" s="25"/>
      <c r="AL354" s="25"/>
      <c r="AO354" s="26"/>
    </row>
    <row r="355" spans="1:41" ht="12.75">
      <c r="A355" s="24">
        <v>354</v>
      </c>
      <c r="B355" t="s">
        <v>39</v>
      </c>
      <c r="C355" s="24" t="s">
        <v>173</v>
      </c>
      <c r="D355" t="s">
        <v>510</v>
      </c>
      <c r="G355" s="24"/>
      <c r="K355" s="24"/>
      <c r="N355" s="27"/>
      <c r="S355" s="26"/>
      <c r="T355" s="24"/>
      <c r="W355" s="26"/>
      <c r="AA355" s="28"/>
      <c r="AC355">
        <v>0</v>
      </c>
      <c r="AD355">
        <v>0</v>
      </c>
      <c r="AE355">
        <v>0</v>
      </c>
      <c r="AF355">
        <v>0</v>
      </c>
      <c r="AI355" s="25"/>
      <c r="AL355" s="25"/>
      <c r="AO355" s="26"/>
    </row>
    <row r="356" spans="1:41" ht="12.75">
      <c r="A356" s="24">
        <v>355</v>
      </c>
      <c r="B356" t="s">
        <v>39</v>
      </c>
      <c r="C356" s="24" t="s">
        <v>175</v>
      </c>
      <c r="D356" t="s">
        <v>511</v>
      </c>
      <c r="G356" s="24"/>
      <c r="K356" s="24"/>
      <c r="N356" s="27"/>
      <c r="S356" s="26"/>
      <c r="T356" s="24"/>
      <c r="W356" s="26"/>
      <c r="AA356" s="28"/>
      <c r="AC356">
        <v>1</v>
      </c>
      <c r="AD356">
        <v>2</v>
      </c>
      <c r="AE356">
        <v>0</v>
      </c>
      <c r="AF356">
        <v>1</v>
      </c>
      <c r="AI356" s="25"/>
      <c r="AL356" s="25"/>
      <c r="AO356" s="26"/>
    </row>
    <row r="357" spans="1:41" ht="12.75">
      <c r="A357" s="24">
        <v>356</v>
      </c>
      <c r="B357" t="s">
        <v>39</v>
      </c>
      <c r="C357" s="24" t="s">
        <v>177</v>
      </c>
      <c r="D357" t="s">
        <v>512</v>
      </c>
      <c r="G357" s="24"/>
      <c r="K357" s="24"/>
      <c r="N357" s="27"/>
      <c r="S357" s="26"/>
      <c r="T357" s="24"/>
      <c r="W357" s="26"/>
      <c r="AA357" s="28"/>
      <c r="AC357">
        <v>0</v>
      </c>
      <c r="AD357">
        <v>0</v>
      </c>
      <c r="AE357">
        <v>0</v>
      </c>
      <c r="AF357">
        <v>0</v>
      </c>
      <c r="AI357" s="25"/>
      <c r="AL357" s="25"/>
      <c r="AO357" s="26"/>
    </row>
    <row r="358" spans="1:41" ht="12.75">
      <c r="A358" s="24">
        <v>357</v>
      </c>
      <c r="B358" t="s">
        <v>39</v>
      </c>
      <c r="C358" s="24" t="s">
        <v>179</v>
      </c>
      <c r="D358" t="s">
        <v>513</v>
      </c>
      <c r="G358" s="24"/>
      <c r="K358" s="24"/>
      <c r="N358" s="27"/>
      <c r="S358" s="26"/>
      <c r="T358" s="24"/>
      <c r="W358" s="26"/>
      <c r="AA358" s="28"/>
      <c r="AC358">
        <v>1</v>
      </c>
      <c r="AD358">
        <v>2</v>
      </c>
      <c r="AE358">
        <v>0</v>
      </c>
      <c r="AF358">
        <v>13</v>
      </c>
      <c r="AI358" s="25"/>
      <c r="AL358" s="25"/>
      <c r="AO358" s="26"/>
    </row>
    <row r="359" spans="1:41" ht="12.75">
      <c r="A359" s="24">
        <v>358</v>
      </c>
      <c r="B359" t="s">
        <v>39</v>
      </c>
      <c r="C359" s="24" t="s">
        <v>181</v>
      </c>
      <c r="D359" t="s">
        <v>514</v>
      </c>
      <c r="G359" s="24"/>
      <c r="K359" s="24"/>
      <c r="N359" s="27"/>
      <c r="S359" s="26"/>
      <c r="T359" s="24"/>
      <c r="W359" s="26"/>
      <c r="AA359" s="28"/>
      <c r="AC359">
        <v>1</v>
      </c>
      <c r="AD359">
        <v>1</v>
      </c>
      <c r="AE359">
        <v>0</v>
      </c>
      <c r="AF359">
        <v>1</v>
      </c>
      <c r="AI359" s="25"/>
      <c r="AL359" s="25"/>
      <c r="AO359" s="26"/>
    </row>
    <row r="360" spans="1:41" ht="12.75">
      <c r="A360" s="24">
        <v>359</v>
      </c>
      <c r="B360" t="s">
        <v>39</v>
      </c>
      <c r="C360" s="24" t="s">
        <v>183</v>
      </c>
      <c r="D360" t="s">
        <v>515</v>
      </c>
      <c r="G360" s="24"/>
      <c r="K360" s="24"/>
      <c r="N360" s="27"/>
      <c r="S360" s="26"/>
      <c r="T360" s="24"/>
      <c r="W360" s="26"/>
      <c r="AA360" s="28"/>
      <c r="AG360">
        <v>76</v>
      </c>
      <c r="AH360">
        <v>67</v>
      </c>
      <c r="AI360" s="25">
        <v>0.881578947368421</v>
      </c>
      <c r="AJ360">
        <v>17</v>
      </c>
      <c r="AK360">
        <v>10</v>
      </c>
      <c r="AL360" s="25">
        <v>0.5882352941176471</v>
      </c>
      <c r="AO360" s="26"/>
    </row>
    <row r="361" spans="1:41" ht="12.75">
      <c r="A361" s="24">
        <v>360</v>
      </c>
      <c r="B361" t="s">
        <v>39</v>
      </c>
      <c r="C361" s="24" t="s">
        <v>185</v>
      </c>
      <c r="D361" t="s">
        <v>516</v>
      </c>
      <c r="G361" s="24"/>
      <c r="K361" s="24"/>
      <c r="N361" s="27"/>
      <c r="S361" s="26"/>
      <c r="T361" s="24"/>
      <c r="W361" s="26"/>
      <c r="AA361" s="28"/>
      <c r="AI361" s="25"/>
      <c r="AL361" s="25"/>
      <c r="AM361">
        <v>14</v>
      </c>
      <c r="AN361">
        <v>873</v>
      </c>
      <c r="AO361" s="26">
        <v>62.357142857142854</v>
      </c>
    </row>
    <row r="362" spans="1:41" ht="12.75">
      <c r="A362" s="24">
        <v>361</v>
      </c>
      <c r="B362" t="s">
        <v>41</v>
      </c>
      <c r="C362" s="24" t="s">
        <v>127</v>
      </c>
      <c r="D362" t="s">
        <v>517</v>
      </c>
      <c r="E362">
        <v>222</v>
      </c>
      <c r="F362">
        <v>139</v>
      </c>
      <c r="G362" s="25">
        <v>0.6261261261261262</v>
      </c>
      <c r="H362">
        <v>36</v>
      </c>
      <c r="I362">
        <v>8</v>
      </c>
      <c r="J362">
        <v>3649</v>
      </c>
      <c r="K362" s="26">
        <v>26.25179856115108</v>
      </c>
      <c r="L362">
        <v>32</v>
      </c>
      <c r="M362">
        <v>390</v>
      </c>
      <c r="N362" s="27">
        <v>12.1875</v>
      </c>
      <c r="O362">
        <v>5</v>
      </c>
      <c r="S362" s="26"/>
      <c r="T362" s="24"/>
      <c r="W362" s="26"/>
      <c r="AA362" s="28"/>
      <c r="AI362" s="25"/>
      <c r="AL362" s="25"/>
      <c r="AO362" s="26"/>
    </row>
    <row r="363" spans="1:41" ht="12.75">
      <c r="A363" s="24">
        <v>362</v>
      </c>
      <c r="B363" t="s">
        <v>41</v>
      </c>
      <c r="C363" s="24" t="s">
        <v>129</v>
      </c>
      <c r="D363" t="s">
        <v>518</v>
      </c>
      <c r="E363">
        <v>8</v>
      </c>
      <c r="F363">
        <v>3</v>
      </c>
      <c r="G363" s="25">
        <v>0.375</v>
      </c>
      <c r="H363">
        <v>0</v>
      </c>
      <c r="I363">
        <v>0</v>
      </c>
      <c r="J363">
        <v>48</v>
      </c>
      <c r="K363" s="26">
        <v>16</v>
      </c>
      <c r="L363">
        <v>0</v>
      </c>
      <c r="M363">
        <v>0</v>
      </c>
      <c r="N363" s="27">
        <v>0</v>
      </c>
      <c r="O363">
        <v>0</v>
      </c>
      <c r="S363" s="26"/>
      <c r="T363" s="24"/>
      <c r="W363" s="26"/>
      <c r="AA363" s="28"/>
      <c r="AI363" s="25"/>
      <c r="AL363" s="25"/>
      <c r="AO363" s="26"/>
    </row>
    <row r="364" spans="1:41" ht="12.75">
      <c r="A364" s="24">
        <v>363</v>
      </c>
      <c r="B364" t="s">
        <v>41</v>
      </c>
      <c r="C364" s="24" t="s">
        <v>131</v>
      </c>
      <c r="D364" t="s">
        <v>519</v>
      </c>
      <c r="G364" s="24"/>
      <c r="K364" s="24"/>
      <c r="L364">
        <v>56</v>
      </c>
      <c r="M364">
        <v>389</v>
      </c>
      <c r="N364" s="27">
        <v>6.946428571428571</v>
      </c>
      <c r="O364">
        <v>5</v>
      </c>
      <c r="P364">
        <v>23</v>
      </c>
      <c r="Q364">
        <v>4</v>
      </c>
      <c r="R364">
        <v>549</v>
      </c>
      <c r="S364" s="26">
        <v>23.869565217391305</v>
      </c>
      <c r="T364" s="24">
        <v>9</v>
      </c>
      <c r="U364">
        <v>0</v>
      </c>
      <c r="V364">
        <v>0</v>
      </c>
      <c r="W364" s="26">
        <v>0</v>
      </c>
      <c r="X364">
        <v>0</v>
      </c>
      <c r="Y364">
        <v>0</v>
      </c>
      <c r="Z364">
        <v>0</v>
      </c>
      <c r="AA364" s="28">
        <v>0</v>
      </c>
      <c r="AB364">
        <v>0</v>
      </c>
      <c r="AI364" s="25"/>
      <c r="AL364" s="25"/>
      <c r="AO364" s="26"/>
    </row>
    <row r="365" spans="1:41" ht="12.75">
      <c r="A365" s="24">
        <v>364</v>
      </c>
      <c r="B365" t="s">
        <v>41</v>
      </c>
      <c r="C365" s="24" t="s">
        <v>133</v>
      </c>
      <c r="D365" t="s">
        <v>520</v>
      </c>
      <c r="G365" s="24"/>
      <c r="K365" s="24"/>
      <c r="L365">
        <v>171</v>
      </c>
      <c r="M365">
        <v>1415</v>
      </c>
      <c r="N365" s="27">
        <v>8.274853801169591</v>
      </c>
      <c r="O365">
        <v>18</v>
      </c>
      <c r="P365">
        <v>32</v>
      </c>
      <c r="Q365">
        <v>7</v>
      </c>
      <c r="R365">
        <v>622</v>
      </c>
      <c r="S365" s="26">
        <v>19.4375</v>
      </c>
      <c r="T365" s="24">
        <v>25</v>
      </c>
      <c r="U365">
        <v>0</v>
      </c>
      <c r="V365">
        <v>0</v>
      </c>
      <c r="W365" s="26">
        <v>0</v>
      </c>
      <c r="X365">
        <v>0</v>
      </c>
      <c r="Y365">
        <v>0</v>
      </c>
      <c r="Z365">
        <v>0</v>
      </c>
      <c r="AA365" s="28">
        <v>0</v>
      </c>
      <c r="AB365">
        <v>0</v>
      </c>
      <c r="AI365" s="25"/>
      <c r="AL365" s="25"/>
      <c r="AO365" s="26"/>
    </row>
    <row r="366" spans="1:41" ht="12.75">
      <c r="A366" s="24">
        <v>365</v>
      </c>
      <c r="B366" t="s">
        <v>41</v>
      </c>
      <c r="C366" s="24" t="s">
        <v>135</v>
      </c>
      <c r="D366" t="s">
        <v>521</v>
      </c>
      <c r="G366" s="24"/>
      <c r="K366" s="24"/>
      <c r="L366">
        <v>26</v>
      </c>
      <c r="M366">
        <v>438</v>
      </c>
      <c r="N366" s="27">
        <v>16.846153846153847</v>
      </c>
      <c r="O366">
        <v>6</v>
      </c>
      <c r="P366">
        <v>12</v>
      </c>
      <c r="Q366">
        <v>2</v>
      </c>
      <c r="R366">
        <v>244</v>
      </c>
      <c r="S366" s="26">
        <v>20.333333333333332</v>
      </c>
      <c r="T366" s="24">
        <v>8</v>
      </c>
      <c r="U366">
        <v>18</v>
      </c>
      <c r="V366">
        <v>333</v>
      </c>
      <c r="W366" s="26">
        <v>18.5</v>
      </c>
      <c r="X366">
        <v>0</v>
      </c>
      <c r="Y366">
        <v>2</v>
      </c>
      <c r="Z366">
        <v>28</v>
      </c>
      <c r="AA366" s="28">
        <v>14</v>
      </c>
      <c r="AB366">
        <v>0</v>
      </c>
      <c r="AI366" s="25"/>
      <c r="AL366" s="25"/>
      <c r="AO366" s="26"/>
    </row>
    <row r="367" spans="1:41" ht="12.75">
      <c r="A367" s="24">
        <v>366</v>
      </c>
      <c r="B367" t="s">
        <v>41</v>
      </c>
      <c r="C367" s="24" t="s">
        <v>137</v>
      </c>
      <c r="D367" t="s">
        <v>522</v>
      </c>
      <c r="G367" s="24"/>
      <c r="K367" s="24"/>
      <c r="L367">
        <v>18</v>
      </c>
      <c r="M367">
        <v>60</v>
      </c>
      <c r="N367" s="27">
        <v>3.3333333333333335</v>
      </c>
      <c r="O367">
        <v>0</v>
      </c>
      <c r="P367">
        <v>3</v>
      </c>
      <c r="Q367">
        <v>0</v>
      </c>
      <c r="R367">
        <v>28</v>
      </c>
      <c r="S367" s="26">
        <v>9.333333333333334</v>
      </c>
      <c r="T367" s="24">
        <v>0</v>
      </c>
      <c r="U367">
        <v>0</v>
      </c>
      <c r="V367">
        <v>0</v>
      </c>
      <c r="W367" s="26">
        <v>0</v>
      </c>
      <c r="X367">
        <v>0</v>
      </c>
      <c r="Y367">
        <v>0</v>
      </c>
      <c r="Z367">
        <v>0</v>
      </c>
      <c r="AA367" s="28">
        <v>0</v>
      </c>
      <c r="AB367">
        <v>0</v>
      </c>
      <c r="AI367" s="25"/>
      <c r="AL367" s="25"/>
      <c r="AO367" s="26"/>
    </row>
    <row r="368" spans="1:41" ht="12.75">
      <c r="A368" s="24">
        <v>367</v>
      </c>
      <c r="B368" t="s">
        <v>41</v>
      </c>
      <c r="C368" s="24" t="s">
        <v>139</v>
      </c>
      <c r="D368" t="s">
        <v>523</v>
      </c>
      <c r="G368" s="24"/>
      <c r="K368" s="24"/>
      <c r="L368">
        <v>0</v>
      </c>
      <c r="M368">
        <v>0</v>
      </c>
      <c r="N368" s="27">
        <v>0</v>
      </c>
      <c r="O368">
        <v>0</v>
      </c>
      <c r="P368">
        <v>48</v>
      </c>
      <c r="Q368">
        <v>17</v>
      </c>
      <c r="R368">
        <v>1617</v>
      </c>
      <c r="S368" s="26">
        <v>33.6875</v>
      </c>
      <c r="T368" s="24">
        <v>17</v>
      </c>
      <c r="U368">
        <v>0</v>
      </c>
      <c r="V368">
        <v>0</v>
      </c>
      <c r="W368" s="26">
        <v>0</v>
      </c>
      <c r="X368">
        <v>0</v>
      </c>
      <c r="Y368">
        <v>0</v>
      </c>
      <c r="Z368">
        <v>0</v>
      </c>
      <c r="AA368" s="28">
        <v>0</v>
      </c>
      <c r="AB368">
        <v>0</v>
      </c>
      <c r="AI368" s="25"/>
      <c r="AL368" s="25"/>
      <c r="AO368" s="26"/>
    </row>
    <row r="369" spans="1:41" ht="12.75">
      <c r="A369" s="24">
        <v>368</v>
      </c>
      <c r="B369" t="s">
        <v>41</v>
      </c>
      <c r="C369" s="24" t="s">
        <v>141</v>
      </c>
      <c r="D369" t="s">
        <v>524</v>
      </c>
      <c r="G369" s="24"/>
      <c r="K369" s="24"/>
      <c r="L369">
        <v>0</v>
      </c>
      <c r="M369">
        <v>0</v>
      </c>
      <c r="N369" s="27">
        <v>0</v>
      </c>
      <c r="O369">
        <v>0</v>
      </c>
      <c r="P369">
        <v>24</v>
      </c>
      <c r="Q369">
        <v>6</v>
      </c>
      <c r="R369">
        <v>637</v>
      </c>
      <c r="S369" s="26">
        <v>26.541666666666668</v>
      </c>
      <c r="T369" s="24">
        <v>6</v>
      </c>
      <c r="U369">
        <v>0</v>
      </c>
      <c r="V369">
        <v>0</v>
      </c>
      <c r="W369" s="26">
        <v>0</v>
      </c>
      <c r="X369">
        <v>0</v>
      </c>
      <c r="Y369">
        <v>0</v>
      </c>
      <c r="Z369">
        <v>0</v>
      </c>
      <c r="AA369" s="28">
        <v>0</v>
      </c>
      <c r="AB369">
        <v>0</v>
      </c>
      <c r="AI369" s="25"/>
      <c r="AL369" s="25"/>
      <c r="AO369" s="26"/>
    </row>
    <row r="370" spans="1:41" ht="12.75">
      <c r="A370" s="24">
        <v>369</v>
      </c>
      <c r="B370" t="s">
        <v>41</v>
      </c>
      <c r="C370" s="24" t="s">
        <v>143</v>
      </c>
      <c r="D370" t="s">
        <v>525</v>
      </c>
      <c r="G370" s="24"/>
      <c r="K370" s="24"/>
      <c r="L370">
        <v>0</v>
      </c>
      <c r="M370">
        <v>0</v>
      </c>
      <c r="N370" s="27">
        <v>0</v>
      </c>
      <c r="O370">
        <v>0</v>
      </c>
      <c r="P370">
        <v>0</v>
      </c>
      <c r="Q370">
        <v>0</v>
      </c>
      <c r="R370">
        <v>0</v>
      </c>
      <c r="S370" s="26">
        <v>0</v>
      </c>
      <c r="T370" s="24">
        <v>0</v>
      </c>
      <c r="U370">
        <v>3</v>
      </c>
      <c r="V370">
        <v>29</v>
      </c>
      <c r="W370" s="26">
        <v>9.666666666666666</v>
      </c>
      <c r="X370">
        <v>0</v>
      </c>
      <c r="Y370">
        <v>0</v>
      </c>
      <c r="Z370">
        <v>0</v>
      </c>
      <c r="AA370" s="28">
        <v>0</v>
      </c>
      <c r="AB370">
        <v>0</v>
      </c>
      <c r="AI370" s="25"/>
      <c r="AL370" s="25"/>
      <c r="AO370" s="26"/>
    </row>
    <row r="371" spans="1:41" ht="12.75">
      <c r="A371" s="24">
        <v>370</v>
      </c>
      <c r="B371" t="s">
        <v>41</v>
      </c>
      <c r="C371" s="24" t="s">
        <v>145</v>
      </c>
      <c r="D371" t="s">
        <v>526</v>
      </c>
      <c r="G371" s="24"/>
      <c r="K371" s="24"/>
      <c r="L371">
        <v>0</v>
      </c>
      <c r="M371">
        <v>0</v>
      </c>
      <c r="N371" s="27">
        <v>0</v>
      </c>
      <c r="O371">
        <v>0</v>
      </c>
      <c r="P371">
        <v>0</v>
      </c>
      <c r="Q371">
        <v>0</v>
      </c>
      <c r="R371">
        <v>0</v>
      </c>
      <c r="S371" s="26">
        <v>0</v>
      </c>
      <c r="T371" s="24">
        <v>0</v>
      </c>
      <c r="U371">
        <v>0</v>
      </c>
      <c r="V371">
        <v>0</v>
      </c>
      <c r="W371" s="26">
        <v>0</v>
      </c>
      <c r="X371">
        <v>0</v>
      </c>
      <c r="Y371">
        <v>0</v>
      </c>
      <c r="Z371">
        <v>0</v>
      </c>
      <c r="AA371" s="28">
        <v>0</v>
      </c>
      <c r="AB371">
        <v>0</v>
      </c>
      <c r="AI371" s="25"/>
      <c r="AL371" s="25"/>
      <c r="AO371" s="26"/>
    </row>
    <row r="372" spans="1:41" ht="12.75">
      <c r="A372" s="24">
        <v>371</v>
      </c>
      <c r="B372" t="s">
        <v>41</v>
      </c>
      <c r="C372" s="24" t="s">
        <v>147</v>
      </c>
      <c r="D372" t="s">
        <v>527</v>
      </c>
      <c r="G372" s="24"/>
      <c r="K372" s="24"/>
      <c r="L372">
        <v>0</v>
      </c>
      <c r="M372">
        <v>0</v>
      </c>
      <c r="N372" s="27">
        <v>0</v>
      </c>
      <c r="O372">
        <v>0</v>
      </c>
      <c r="P372">
        <v>0</v>
      </c>
      <c r="Q372">
        <v>0</v>
      </c>
      <c r="R372">
        <v>0</v>
      </c>
      <c r="S372" s="26">
        <v>0</v>
      </c>
      <c r="T372" s="24">
        <v>0</v>
      </c>
      <c r="U372">
        <v>0</v>
      </c>
      <c r="V372">
        <v>0</v>
      </c>
      <c r="W372" s="26">
        <v>0</v>
      </c>
      <c r="X372">
        <v>0</v>
      </c>
      <c r="Y372">
        <v>0</v>
      </c>
      <c r="Z372">
        <v>0</v>
      </c>
      <c r="AA372" s="28">
        <v>0</v>
      </c>
      <c r="AB372">
        <v>0</v>
      </c>
      <c r="AI372" s="25"/>
      <c r="AL372" s="25"/>
      <c r="AO372" s="26"/>
    </row>
    <row r="373" spans="1:41" ht="12.75">
      <c r="A373" s="24">
        <v>372</v>
      </c>
      <c r="B373" t="s">
        <v>41</v>
      </c>
      <c r="C373" s="24" t="s">
        <v>149</v>
      </c>
      <c r="D373" t="s">
        <v>528</v>
      </c>
      <c r="G373" s="24"/>
      <c r="K373" s="24"/>
      <c r="L373">
        <v>0</v>
      </c>
      <c r="M373">
        <v>0</v>
      </c>
      <c r="N373" s="27">
        <v>0</v>
      </c>
      <c r="O373">
        <v>0</v>
      </c>
      <c r="P373">
        <v>0</v>
      </c>
      <c r="Q373">
        <v>0</v>
      </c>
      <c r="R373">
        <v>0</v>
      </c>
      <c r="S373" s="26">
        <v>0</v>
      </c>
      <c r="T373" s="24">
        <v>0</v>
      </c>
      <c r="U373">
        <v>69</v>
      </c>
      <c r="V373">
        <v>1219</v>
      </c>
      <c r="W373" s="26">
        <v>17.666666666666668</v>
      </c>
      <c r="X373">
        <v>0</v>
      </c>
      <c r="Y373">
        <v>6</v>
      </c>
      <c r="Z373">
        <v>74</v>
      </c>
      <c r="AA373" s="28">
        <v>12.333333333333334</v>
      </c>
      <c r="AB373">
        <v>0</v>
      </c>
      <c r="AI373" s="25"/>
      <c r="AL373" s="25"/>
      <c r="AO373" s="26"/>
    </row>
    <row r="374" spans="1:41" ht="12.75">
      <c r="A374" s="24">
        <v>373</v>
      </c>
      <c r="B374" t="s">
        <v>41</v>
      </c>
      <c r="C374" s="24" t="s">
        <v>151</v>
      </c>
      <c r="D374" t="s">
        <v>529</v>
      </c>
      <c r="G374" s="24"/>
      <c r="K374" s="24"/>
      <c r="N374" s="27"/>
      <c r="S374" s="26"/>
      <c r="T374" s="24"/>
      <c r="W374" s="26"/>
      <c r="AA374" s="28"/>
      <c r="AI374" s="25"/>
      <c r="AL374" s="25"/>
      <c r="AO374" s="26"/>
    </row>
    <row r="375" spans="1:41" ht="12.75">
      <c r="A375" s="24">
        <v>374</v>
      </c>
      <c r="B375" t="s">
        <v>41</v>
      </c>
      <c r="C375" s="24" t="s">
        <v>153</v>
      </c>
      <c r="D375" t="s">
        <v>530</v>
      </c>
      <c r="G375" s="24"/>
      <c r="K375" s="24"/>
      <c r="N375" s="27"/>
      <c r="S375" s="26"/>
      <c r="T375" s="24"/>
      <c r="W375" s="26"/>
      <c r="AA375" s="28"/>
      <c r="AI375" s="25"/>
      <c r="AL375" s="25"/>
      <c r="AO375" s="26"/>
    </row>
    <row r="376" spans="1:41" ht="12.75">
      <c r="A376" s="24">
        <v>375</v>
      </c>
      <c r="B376" t="s">
        <v>41</v>
      </c>
      <c r="C376" s="24" t="s">
        <v>155</v>
      </c>
      <c r="D376" t="s">
        <v>531</v>
      </c>
      <c r="G376" s="24"/>
      <c r="K376" s="24"/>
      <c r="N376" s="27"/>
      <c r="S376" s="26"/>
      <c r="T376" s="24"/>
      <c r="W376" s="26"/>
      <c r="AA376" s="28"/>
      <c r="AI376" s="25"/>
      <c r="AL376" s="25"/>
      <c r="AO376" s="26"/>
    </row>
    <row r="377" spans="1:41" ht="12.75">
      <c r="A377" s="24">
        <v>376</v>
      </c>
      <c r="B377" t="s">
        <v>41</v>
      </c>
      <c r="C377" s="24" t="s">
        <v>157</v>
      </c>
      <c r="D377" t="s">
        <v>532</v>
      </c>
      <c r="G377" s="25"/>
      <c r="K377" s="26"/>
      <c r="N377" s="27"/>
      <c r="S377" s="26"/>
      <c r="T377" s="24"/>
      <c r="W377" s="26"/>
      <c r="AA377" s="28"/>
      <c r="AI377" s="25"/>
      <c r="AL377" s="25"/>
      <c r="AO377" s="26"/>
    </row>
    <row r="378" spans="1:41" ht="12.75">
      <c r="A378" s="24">
        <v>377</v>
      </c>
      <c r="B378" t="s">
        <v>41</v>
      </c>
      <c r="C378" s="24" t="s">
        <v>159</v>
      </c>
      <c r="D378" t="s">
        <v>533</v>
      </c>
      <c r="G378" s="25"/>
      <c r="K378" s="26"/>
      <c r="N378" s="27"/>
      <c r="S378" s="26"/>
      <c r="T378" s="24"/>
      <c r="W378" s="26"/>
      <c r="AA378" s="28"/>
      <c r="AI378" s="25"/>
      <c r="AL378" s="25"/>
      <c r="AO378" s="26"/>
    </row>
    <row r="379" spans="1:41" ht="12.75">
      <c r="A379" s="24">
        <v>378</v>
      </c>
      <c r="B379" t="s">
        <v>41</v>
      </c>
      <c r="C379" s="24" t="s">
        <v>161</v>
      </c>
      <c r="D379" t="s">
        <v>534</v>
      </c>
      <c r="G379" s="24"/>
      <c r="K379" s="24"/>
      <c r="N379" s="27"/>
      <c r="S379" s="26"/>
      <c r="T379" s="24"/>
      <c r="W379" s="26"/>
      <c r="AA379" s="28"/>
      <c r="AC379">
        <v>12</v>
      </c>
      <c r="AD379">
        <v>0</v>
      </c>
      <c r="AE379">
        <v>0</v>
      </c>
      <c r="AF379">
        <v>0</v>
      </c>
      <c r="AI379" s="25"/>
      <c r="AL379" s="25"/>
      <c r="AO379" s="26"/>
    </row>
    <row r="380" spans="1:41" ht="12.75">
      <c r="A380" s="24">
        <v>379</v>
      </c>
      <c r="B380" t="s">
        <v>41</v>
      </c>
      <c r="C380" s="24" t="s">
        <v>163</v>
      </c>
      <c r="D380" t="s">
        <v>535</v>
      </c>
      <c r="G380" s="24"/>
      <c r="K380" s="24"/>
      <c r="N380" s="27"/>
      <c r="S380" s="26"/>
      <c r="T380" s="24"/>
      <c r="W380" s="26"/>
      <c r="AA380" s="28"/>
      <c r="AC380">
        <v>7</v>
      </c>
      <c r="AD380">
        <v>0</v>
      </c>
      <c r="AE380">
        <v>0</v>
      </c>
      <c r="AF380">
        <v>0</v>
      </c>
      <c r="AI380" s="25"/>
      <c r="AL380" s="25"/>
      <c r="AO380" s="26"/>
    </row>
    <row r="381" spans="1:41" ht="12.75">
      <c r="A381" s="24">
        <v>380</v>
      </c>
      <c r="B381" t="s">
        <v>41</v>
      </c>
      <c r="C381" s="24" t="s">
        <v>165</v>
      </c>
      <c r="D381" t="s">
        <v>536</v>
      </c>
      <c r="G381" s="24"/>
      <c r="K381" s="24"/>
      <c r="N381" s="27"/>
      <c r="S381" s="26"/>
      <c r="T381" s="24"/>
      <c r="W381" s="26"/>
      <c r="AA381" s="28"/>
      <c r="AC381">
        <v>10</v>
      </c>
      <c r="AD381">
        <v>0</v>
      </c>
      <c r="AE381">
        <v>0</v>
      </c>
      <c r="AF381">
        <v>0</v>
      </c>
      <c r="AI381" s="25"/>
      <c r="AL381" s="25"/>
      <c r="AO381" s="26"/>
    </row>
    <row r="382" spans="1:41" ht="12.75">
      <c r="A382" s="24">
        <v>381</v>
      </c>
      <c r="B382" t="s">
        <v>41</v>
      </c>
      <c r="C382" s="24" t="s">
        <v>167</v>
      </c>
      <c r="D382" t="s">
        <v>537</v>
      </c>
      <c r="G382" s="24"/>
      <c r="K382" s="24"/>
      <c r="N382" s="27"/>
      <c r="S382" s="26"/>
      <c r="T382" s="24"/>
      <c r="W382" s="26"/>
      <c r="AA382" s="28"/>
      <c r="AC382">
        <v>4</v>
      </c>
      <c r="AD382">
        <v>0</v>
      </c>
      <c r="AE382">
        <v>0</v>
      </c>
      <c r="AF382">
        <v>0</v>
      </c>
      <c r="AI382" s="25"/>
      <c r="AL382" s="25"/>
      <c r="AO382" s="26"/>
    </row>
    <row r="383" spans="1:41" ht="12.75">
      <c r="A383" s="24">
        <v>382</v>
      </c>
      <c r="B383" t="s">
        <v>41</v>
      </c>
      <c r="C383" s="24" t="s">
        <v>169</v>
      </c>
      <c r="D383" t="s">
        <v>538</v>
      </c>
      <c r="G383" s="24"/>
      <c r="K383" s="24"/>
      <c r="N383" s="27"/>
      <c r="S383" s="26"/>
      <c r="T383" s="24"/>
      <c r="W383" s="26"/>
      <c r="AA383" s="28"/>
      <c r="AC383">
        <v>9</v>
      </c>
      <c r="AD383">
        <v>0</v>
      </c>
      <c r="AE383">
        <v>0</v>
      </c>
      <c r="AF383">
        <v>0</v>
      </c>
      <c r="AI383" s="25"/>
      <c r="AL383" s="25"/>
      <c r="AO383" s="26"/>
    </row>
    <row r="384" spans="1:41" ht="12.75">
      <c r="A384" s="24">
        <v>383</v>
      </c>
      <c r="B384" t="s">
        <v>41</v>
      </c>
      <c r="C384" s="24" t="s">
        <v>171</v>
      </c>
      <c r="D384" t="s">
        <v>539</v>
      </c>
      <c r="G384" s="24"/>
      <c r="K384" s="24"/>
      <c r="N384" s="27"/>
      <c r="S384" s="26"/>
      <c r="T384" s="24"/>
      <c r="W384" s="26"/>
      <c r="AA384" s="28"/>
      <c r="AC384">
        <v>11</v>
      </c>
      <c r="AD384">
        <v>0</v>
      </c>
      <c r="AE384">
        <v>0</v>
      </c>
      <c r="AF384">
        <v>0</v>
      </c>
      <c r="AI384" s="25"/>
      <c r="AL384" s="25"/>
      <c r="AO384" s="26"/>
    </row>
    <row r="385" spans="1:41" ht="12.75">
      <c r="A385" s="24">
        <v>384</v>
      </c>
      <c r="B385" t="s">
        <v>41</v>
      </c>
      <c r="C385" s="24" t="s">
        <v>173</v>
      </c>
      <c r="D385" t="s">
        <v>540</v>
      </c>
      <c r="G385" s="24"/>
      <c r="K385" s="24"/>
      <c r="N385" s="27"/>
      <c r="S385" s="26"/>
      <c r="T385" s="24"/>
      <c r="W385" s="26"/>
      <c r="AA385" s="28"/>
      <c r="AC385">
        <v>0</v>
      </c>
      <c r="AD385">
        <v>0</v>
      </c>
      <c r="AE385">
        <v>0</v>
      </c>
      <c r="AF385">
        <v>0</v>
      </c>
      <c r="AI385" s="25"/>
      <c r="AL385" s="25"/>
      <c r="AO385" s="26"/>
    </row>
    <row r="386" spans="1:41" ht="12.75">
      <c r="A386" s="24">
        <v>385</v>
      </c>
      <c r="B386" t="s">
        <v>41</v>
      </c>
      <c r="C386" s="24" t="s">
        <v>175</v>
      </c>
      <c r="D386" t="s">
        <v>541</v>
      </c>
      <c r="G386" s="24"/>
      <c r="K386" s="24"/>
      <c r="N386" s="27"/>
      <c r="S386" s="26"/>
      <c r="T386" s="24"/>
      <c r="W386" s="26"/>
      <c r="AA386" s="28"/>
      <c r="AC386">
        <v>0</v>
      </c>
      <c r="AD386">
        <v>4</v>
      </c>
      <c r="AE386">
        <v>0</v>
      </c>
      <c r="AF386">
        <v>0</v>
      </c>
      <c r="AI386" s="25"/>
      <c r="AL386" s="25"/>
      <c r="AO386" s="26"/>
    </row>
    <row r="387" spans="1:41" ht="12.75">
      <c r="A387" s="24">
        <v>386</v>
      </c>
      <c r="B387" t="s">
        <v>41</v>
      </c>
      <c r="C387" s="24" t="s">
        <v>177</v>
      </c>
      <c r="D387" t="s">
        <v>542</v>
      </c>
      <c r="G387" s="24"/>
      <c r="K387" s="24"/>
      <c r="N387" s="27"/>
      <c r="S387" s="26"/>
      <c r="T387" s="24"/>
      <c r="W387" s="26"/>
      <c r="AA387" s="28"/>
      <c r="AC387">
        <v>1</v>
      </c>
      <c r="AD387">
        <v>1</v>
      </c>
      <c r="AE387">
        <v>0</v>
      </c>
      <c r="AF387">
        <v>0</v>
      </c>
      <c r="AI387" s="25"/>
      <c r="AL387" s="25"/>
      <c r="AO387" s="26"/>
    </row>
    <row r="388" spans="1:41" ht="12.75">
      <c r="A388" s="24">
        <v>387</v>
      </c>
      <c r="B388" t="s">
        <v>41</v>
      </c>
      <c r="C388" s="24" t="s">
        <v>179</v>
      </c>
      <c r="D388" t="s">
        <v>543</v>
      </c>
      <c r="G388" s="24"/>
      <c r="K388" s="24"/>
      <c r="N388" s="27"/>
      <c r="S388" s="26"/>
      <c r="T388" s="24"/>
      <c r="W388" s="26"/>
      <c r="AA388" s="28"/>
      <c r="AC388">
        <v>0</v>
      </c>
      <c r="AD388">
        <v>3</v>
      </c>
      <c r="AE388">
        <v>0</v>
      </c>
      <c r="AF388">
        <v>11</v>
      </c>
      <c r="AI388" s="25"/>
      <c r="AL388" s="25"/>
      <c r="AO388" s="26"/>
    </row>
    <row r="389" spans="1:41" ht="12.75">
      <c r="A389" s="24">
        <v>388</v>
      </c>
      <c r="B389" t="s">
        <v>41</v>
      </c>
      <c r="C389" s="24" t="s">
        <v>181</v>
      </c>
      <c r="D389" t="s">
        <v>544</v>
      </c>
      <c r="G389" s="24"/>
      <c r="K389" s="24"/>
      <c r="N389" s="27"/>
      <c r="S389" s="26"/>
      <c r="T389" s="24"/>
      <c r="W389" s="26"/>
      <c r="AA389" s="28"/>
      <c r="AC389">
        <v>1</v>
      </c>
      <c r="AD389">
        <v>2</v>
      </c>
      <c r="AE389">
        <v>0</v>
      </c>
      <c r="AF389">
        <v>2</v>
      </c>
      <c r="AI389" s="25"/>
      <c r="AL389" s="25"/>
      <c r="AO389" s="26"/>
    </row>
    <row r="390" spans="1:41" ht="12.75">
      <c r="A390" s="24">
        <v>389</v>
      </c>
      <c r="B390" t="s">
        <v>41</v>
      </c>
      <c r="C390" s="24" t="s">
        <v>183</v>
      </c>
      <c r="D390" t="s">
        <v>545</v>
      </c>
      <c r="G390" s="24"/>
      <c r="K390" s="24"/>
      <c r="N390" s="27"/>
      <c r="S390" s="26"/>
      <c r="T390" s="24"/>
      <c r="W390" s="26"/>
      <c r="AA390" s="28"/>
      <c r="AG390">
        <v>70</v>
      </c>
      <c r="AH390">
        <v>61</v>
      </c>
      <c r="AI390" s="25">
        <v>0.8714285714285714</v>
      </c>
      <c r="AJ390">
        <v>15</v>
      </c>
      <c r="AK390">
        <v>13</v>
      </c>
      <c r="AL390" s="25">
        <v>0.8666666666666667</v>
      </c>
      <c r="AO390" s="26"/>
    </row>
    <row r="391" spans="1:41" ht="12.75">
      <c r="A391" s="24">
        <v>390</v>
      </c>
      <c r="B391" t="s">
        <v>41</v>
      </c>
      <c r="C391" s="24" t="s">
        <v>185</v>
      </c>
      <c r="D391" t="s">
        <v>546</v>
      </c>
      <c r="G391" s="24"/>
      <c r="K391" s="24"/>
      <c r="N391" s="27"/>
      <c r="S391" s="26"/>
      <c r="T391" s="24"/>
      <c r="W391" s="26"/>
      <c r="AA391" s="28"/>
      <c r="AI391" s="25"/>
      <c r="AL391" s="25"/>
      <c r="AM391">
        <v>8</v>
      </c>
      <c r="AN391">
        <v>521</v>
      </c>
      <c r="AO391" s="26">
        <v>65.125</v>
      </c>
    </row>
    <row r="392" spans="1:41" ht="12.75">
      <c r="A392" s="24">
        <v>391</v>
      </c>
      <c r="B392" t="s">
        <v>43</v>
      </c>
      <c r="C392" s="24" t="s">
        <v>127</v>
      </c>
      <c r="D392" t="s">
        <v>547</v>
      </c>
      <c r="E392">
        <v>232</v>
      </c>
      <c r="F392">
        <v>146</v>
      </c>
      <c r="G392" s="25">
        <v>0.6293103448275862</v>
      </c>
      <c r="H392">
        <v>25</v>
      </c>
      <c r="I392">
        <v>6</v>
      </c>
      <c r="J392">
        <v>3460</v>
      </c>
      <c r="K392" s="26">
        <v>23.698630136986303</v>
      </c>
      <c r="L392">
        <v>48</v>
      </c>
      <c r="M392">
        <v>488</v>
      </c>
      <c r="N392" s="27">
        <v>10.166666666666666</v>
      </c>
      <c r="O392">
        <v>6</v>
      </c>
      <c r="S392" s="26"/>
      <c r="T392" s="24"/>
      <c r="W392" s="26"/>
      <c r="AA392" s="28"/>
      <c r="AI392" s="25"/>
      <c r="AL392" s="25"/>
      <c r="AO392" s="26"/>
    </row>
    <row r="393" spans="1:41" ht="12.75">
      <c r="A393" s="24">
        <v>392</v>
      </c>
      <c r="B393" t="s">
        <v>43</v>
      </c>
      <c r="C393" s="24" t="s">
        <v>129</v>
      </c>
      <c r="D393" t="s">
        <v>548</v>
      </c>
      <c r="E393">
        <v>45</v>
      </c>
      <c r="F393">
        <v>24</v>
      </c>
      <c r="G393" s="25">
        <v>0.5333333333333333</v>
      </c>
      <c r="H393">
        <v>3</v>
      </c>
      <c r="I393">
        <v>0</v>
      </c>
      <c r="J393">
        <v>504</v>
      </c>
      <c r="K393" s="26">
        <v>21</v>
      </c>
      <c r="L393">
        <v>7</v>
      </c>
      <c r="M393">
        <v>93</v>
      </c>
      <c r="N393" s="27">
        <v>13.285714285714286</v>
      </c>
      <c r="O393">
        <v>2</v>
      </c>
      <c r="S393" s="26"/>
      <c r="T393" s="24"/>
      <c r="W393" s="26"/>
      <c r="AA393" s="28"/>
      <c r="AI393" s="25"/>
      <c r="AL393" s="25"/>
      <c r="AO393" s="26"/>
    </row>
    <row r="394" spans="1:41" ht="12.75">
      <c r="A394" s="24">
        <v>393</v>
      </c>
      <c r="B394" t="s">
        <v>43</v>
      </c>
      <c r="C394" s="24" t="s">
        <v>131</v>
      </c>
      <c r="D394" t="s">
        <v>549</v>
      </c>
      <c r="G394" s="24"/>
      <c r="K394" s="24"/>
      <c r="L394">
        <v>68</v>
      </c>
      <c r="M394">
        <v>131</v>
      </c>
      <c r="N394" s="27">
        <v>1.9264705882352942</v>
      </c>
      <c r="O394">
        <v>1</v>
      </c>
      <c r="P394">
        <v>21</v>
      </c>
      <c r="Q394">
        <v>0</v>
      </c>
      <c r="R394">
        <v>205</v>
      </c>
      <c r="S394" s="26">
        <v>9.761904761904763</v>
      </c>
      <c r="T394" s="24">
        <v>1</v>
      </c>
      <c r="U394">
        <v>0</v>
      </c>
      <c r="V394">
        <v>0</v>
      </c>
      <c r="W394" s="26">
        <v>0</v>
      </c>
      <c r="X394">
        <v>0</v>
      </c>
      <c r="Y394">
        <v>0</v>
      </c>
      <c r="Z394">
        <v>0</v>
      </c>
      <c r="AA394" s="28">
        <v>0</v>
      </c>
      <c r="AB394">
        <v>0</v>
      </c>
      <c r="AI394" s="25"/>
      <c r="AL394" s="25"/>
      <c r="AO394" s="26"/>
    </row>
    <row r="395" spans="1:41" ht="12.75">
      <c r="A395" s="24">
        <v>394</v>
      </c>
      <c r="B395" t="s">
        <v>43</v>
      </c>
      <c r="C395" s="24" t="s">
        <v>133</v>
      </c>
      <c r="D395" t="s">
        <v>550</v>
      </c>
      <c r="G395" s="24"/>
      <c r="K395" s="24"/>
      <c r="L395">
        <v>0</v>
      </c>
      <c r="M395">
        <v>0</v>
      </c>
      <c r="N395" s="27">
        <v>0</v>
      </c>
      <c r="O395">
        <v>0</v>
      </c>
      <c r="P395">
        <v>60</v>
      </c>
      <c r="Q395">
        <v>0</v>
      </c>
      <c r="R395">
        <v>693</v>
      </c>
      <c r="S395" s="26">
        <v>11.55</v>
      </c>
      <c r="T395" s="24">
        <v>0</v>
      </c>
      <c r="U395">
        <v>0</v>
      </c>
      <c r="V395">
        <v>0</v>
      </c>
      <c r="W395" s="26">
        <v>0</v>
      </c>
      <c r="X395">
        <v>0</v>
      </c>
      <c r="Y395">
        <v>0</v>
      </c>
      <c r="Z395">
        <v>0</v>
      </c>
      <c r="AA395" s="28">
        <v>0</v>
      </c>
      <c r="AB395">
        <v>0</v>
      </c>
      <c r="AI395" s="25"/>
      <c r="AL395" s="25"/>
      <c r="AO395" s="26"/>
    </row>
    <row r="396" spans="1:41" ht="12.75">
      <c r="A396" s="24">
        <v>395</v>
      </c>
      <c r="B396" t="s">
        <v>43</v>
      </c>
      <c r="C396" s="24" t="s">
        <v>135</v>
      </c>
      <c r="D396" t="s">
        <v>551</v>
      </c>
      <c r="G396" s="24"/>
      <c r="K396" s="24"/>
      <c r="L396">
        <v>3</v>
      </c>
      <c r="M396">
        <v>0</v>
      </c>
      <c r="N396" s="27">
        <v>0</v>
      </c>
      <c r="O396">
        <v>0</v>
      </c>
      <c r="P396">
        <v>0</v>
      </c>
      <c r="Q396">
        <v>0</v>
      </c>
      <c r="R396">
        <v>0</v>
      </c>
      <c r="S396" s="26">
        <v>0</v>
      </c>
      <c r="T396" s="24">
        <v>0</v>
      </c>
      <c r="U396">
        <v>18</v>
      </c>
      <c r="V396">
        <v>222</v>
      </c>
      <c r="W396" s="26">
        <v>12.333333333333334</v>
      </c>
      <c r="X396">
        <v>0</v>
      </c>
      <c r="Y396">
        <v>1</v>
      </c>
      <c r="Z396">
        <v>7</v>
      </c>
      <c r="AA396" s="28">
        <v>7</v>
      </c>
      <c r="AB396">
        <v>0</v>
      </c>
      <c r="AI396" s="25"/>
      <c r="AL396" s="25"/>
      <c r="AO396" s="26"/>
    </row>
    <row r="397" spans="1:41" ht="12.75">
      <c r="A397" s="24">
        <v>396</v>
      </c>
      <c r="B397" t="s">
        <v>43</v>
      </c>
      <c r="C397" s="24" t="s">
        <v>137</v>
      </c>
      <c r="D397" t="s">
        <v>552</v>
      </c>
      <c r="G397" s="24"/>
      <c r="K397" s="24"/>
      <c r="L397">
        <v>0</v>
      </c>
      <c r="M397">
        <v>0</v>
      </c>
      <c r="N397" s="27">
        <v>0</v>
      </c>
      <c r="O397">
        <v>0</v>
      </c>
      <c r="P397">
        <v>0</v>
      </c>
      <c r="Q397">
        <v>0</v>
      </c>
      <c r="R397">
        <v>0</v>
      </c>
      <c r="S397" s="26">
        <v>0</v>
      </c>
      <c r="T397" s="24">
        <v>0</v>
      </c>
      <c r="U397">
        <v>3</v>
      </c>
      <c r="V397">
        <v>51</v>
      </c>
      <c r="W397" s="26">
        <v>17</v>
      </c>
      <c r="X397">
        <v>0</v>
      </c>
      <c r="Y397">
        <v>0</v>
      </c>
      <c r="Z397">
        <v>0</v>
      </c>
      <c r="AA397" s="28">
        <v>0</v>
      </c>
      <c r="AB397">
        <v>0</v>
      </c>
      <c r="AI397" s="25"/>
      <c r="AL397" s="25"/>
      <c r="AO397" s="26"/>
    </row>
    <row r="398" spans="1:41" ht="12.75">
      <c r="A398" s="24">
        <v>397</v>
      </c>
      <c r="B398" t="s">
        <v>43</v>
      </c>
      <c r="C398" s="24" t="s">
        <v>139</v>
      </c>
      <c r="D398" t="s">
        <v>553</v>
      </c>
      <c r="G398" s="24"/>
      <c r="K398" s="24"/>
      <c r="L398">
        <v>0</v>
      </c>
      <c r="M398">
        <v>0</v>
      </c>
      <c r="N398" s="27">
        <v>0</v>
      </c>
      <c r="O398">
        <v>0</v>
      </c>
      <c r="P398">
        <v>37</v>
      </c>
      <c r="Q398">
        <v>14</v>
      </c>
      <c r="R398">
        <v>1415</v>
      </c>
      <c r="S398" s="26">
        <v>38.24324324324324</v>
      </c>
      <c r="T398" s="24">
        <v>14</v>
      </c>
      <c r="U398">
        <v>0</v>
      </c>
      <c r="V398">
        <v>0</v>
      </c>
      <c r="W398" s="26">
        <v>0</v>
      </c>
      <c r="X398">
        <v>0</v>
      </c>
      <c r="Y398">
        <v>0</v>
      </c>
      <c r="Z398">
        <v>0</v>
      </c>
      <c r="AA398" s="28">
        <v>0</v>
      </c>
      <c r="AB398">
        <v>0</v>
      </c>
      <c r="AI398" s="25"/>
      <c r="AL398" s="25"/>
      <c r="AO398" s="26"/>
    </row>
    <row r="399" spans="1:41" ht="12.75">
      <c r="A399" s="24">
        <v>398</v>
      </c>
      <c r="B399" t="s">
        <v>43</v>
      </c>
      <c r="C399" s="24" t="s">
        <v>141</v>
      </c>
      <c r="D399" t="s">
        <v>554</v>
      </c>
      <c r="G399" s="24"/>
      <c r="K399" s="24"/>
      <c r="L399">
        <v>38</v>
      </c>
      <c r="M399">
        <v>366</v>
      </c>
      <c r="N399" s="27">
        <v>9.631578947368421</v>
      </c>
      <c r="O399">
        <v>6</v>
      </c>
      <c r="P399">
        <v>23</v>
      </c>
      <c r="Q399">
        <v>12</v>
      </c>
      <c r="R399">
        <v>1121</v>
      </c>
      <c r="S399" s="26">
        <v>48.73913043478261</v>
      </c>
      <c r="T399" s="24">
        <v>18</v>
      </c>
      <c r="U399">
        <v>0</v>
      </c>
      <c r="V399">
        <v>0</v>
      </c>
      <c r="W399" s="26">
        <v>0</v>
      </c>
      <c r="X399">
        <v>0</v>
      </c>
      <c r="Y399">
        <v>0</v>
      </c>
      <c r="Z399">
        <v>0</v>
      </c>
      <c r="AA399" s="28">
        <v>0</v>
      </c>
      <c r="AB399">
        <v>0</v>
      </c>
      <c r="AI399" s="25"/>
      <c r="AL399" s="25"/>
      <c r="AO399" s="26"/>
    </row>
    <row r="400" spans="1:41" ht="12.75">
      <c r="A400" s="24">
        <v>399</v>
      </c>
      <c r="B400" t="s">
        <v>43</v>
      </c>
      <c r="C400" s="24" t="s">
        <v>143</v>
      </c>
      <c r="D400" t="s">
        <v>555</v>
      </c>
      <c r="G400" s="24"/>
      <c r="K400" s="24"/>
      <c r="L400">
        <v>0</v>
      </c>
      <c r="M400">
        <v>0</v>
      </c>
      <c r="N400" s="27">
        <v>0</v>
      </c>
      <c r="O400">
        <v>0</v>
      </c>
      <c r="P400">
        <v>0</v>
      </c>
      <c r="Q400">
        <v>0</v>
      </c>
      <c r="R400">
        <v>0</v>
      </c>
      <c r="S400" s="26">
        <v>0</v>
      </c>
      <c r="T400" s="24">
        <v>0</v>
      </c>
      <c r="U400">
        <v>0</v>
      </c>
      <c r="V400">
        <v>0</v>
      </c>
      <c r="W400" s="26">
        <v>0</v>
      </c>
      <c r="X400">
        <v>0</v>
      </c>
      <c r="Y400">
        <v>0</v>
      </c>
      <c r="Z400">
        <v>0</v>
      </c>
      <c r="AA400" s="28">
        <v>0</v>
      </c>
      <c r="AB400">
        <v>0</v>
      </c>
      <c r="AI400" s="25"/>
      <c r="AL400" s="25"/>
      <c r="AO400" s="26"/>
    </row>
    <row r="401" spans="1:41" ht="12.75">
      <c r="A401" s="24">
        <v>400</v>
      </c>
      <c r="B401" t="s">
        <v>43</v>
      </c>
      <c r="C401" s="24" t="s">
        <v>145</v>
      </c>
      <c r="D401" t="s">
        <v>556</v>
      </c>
      <c r="G401" s="24"/>
      <c r="K401" s="24"/>
      <c r="L401">
        <v>0</v>
      </c>
      <c r="M401">
        <v>0</v>
      </c>
      <c r="N401" s="27">
        <v>0</v>
      </c>
      <c r="O401">
        <v>0</v>
      </c>
      <c r="P401">
        <v>0</v>
      </c>
      <c r="Q401">
        <v>0</v>
      </c>
      <c r="R401">
        <v>0</v>
      </c>
      <c r="S401" s="26">
        <v>0</v>
      </c>
      <c r="T401" s="24">
        <v>0</v>
      </c>
      <c r="U401">
        <v>0</v>
      </c>
      <c r="V401">
        <v>0</v>
      </c>
      <c r="W401" s="26">
        <v>0</v>
      </c>
      <c r="X401">
        <v>0</v>
      </c>
      <c r="Y401">
        <v>0</v>
      </c>
      <c r="Z401">
        <v>0</v>
      </c>
      <c r="AA401" s="28">
        <v>0</v>
      </c>
      <c r="AB401">
        <v>0</v>
      </c>
      <c r="AI401" s="25"/>
      <c r="AL401" s="25"/>
      <c r="AO401" s="26"/>
    </row>
    <row r="402" spans="1:41" ht="12.75">
      <c r="A402" s="24">
        <v>401</v>
      </c>
      <c r="B402" t="s">
        <v>43</v>
      </c>
      <c r="C402" s="24" t="s">
        <v>147</v>
      </c>
      <c r="D402" t="s">
        <v>557</v>
      </c>
      <c r="G402" s="25"/>
      <c r="K402" s="26"/>
      <c r="L402">
        <v>0</v>
      </c>
      <c r="M402">
        <v>0</v>
      </c>
      <c r="N402" s="27">
        <v>0</v>
      </c>
      <c r="O402">
        <v>0</v>
      </c>
      <c r="P402">
        <v>22</v>
      </c>
      <c r="Q402">
        <v>1</v>
      </c>
      <c r="R402">
        <v>451</v>
      </c>
      <c r="S402" s="26">
        <v>20.5</v>
      </c>
      <c r="T402" s="24">
        <v>1</v>
      </c>
      <c r="U402">
        <v>91</v>
      </c>
      <c r="V402">
        <v>1851</v>
      </c>
      <c r="W402" s="26">
        <v>20.34065934065934</v>
      </c>
      <c r="X402">
        <v>1</v>
      </c>
      <c r="Y402">
        <v>7</v>
      </c>
      <c r="Z402">
        <v>47</v>
      </c>
      <c r="AA402" s="28">
        <v>6.714285714285714</v>
      </c>
      <c r="AB402">
        <v>0</v>
      </c>
      <c r="AI402" s="25"/>
      <c r="AL402" s="25"/>
      <c r="AO402" s="26"/>
    </row>
    <row r="403" spans="1:41" ht="12.75">
      <c r="A403" s="24">
        <v>402</v>
      </c>
      <c r="B403" t="s">
        <v>43</v>
      </c>
      <c r="C403" s="24" t="s">
        <v>149</v>
      </c>
      <c r="D403" t="s">
        <v>558</v>
      </c>
      <c r="G403" s="25"/>
      <c r="K403" s="26"/>
      <c r="L403">
        <v>0</v>
      </c>
      <c r="M403">
        <v>0</v>
      </c>
      <c r="N403" s="27">
        <v>0</v>
      </c>
      <c r="O403">
        <v>0</v>
      </c>
      <c r="P403">
        <v>7</v>
      </c>
      <c r="Q403">
        <v>1</v>
      </c>
      <c r="R403">
        <v>79</v>
      </c>
      <c r="S403" s="26">
        <v>11.285714285714286</v>
      </c>
      <c r="T403" s="24">
        <v>1</v>
      </c>
      <c r="U403">
        <v>0</v>
      </c>
      <c r="V403">
        <v>0</v>
      </c>
      <c r="W403" s="26">
        <v>0</v>
      </c>
      <c r="X403">
        <v>0</v>
      </c>
      <c r="Y403">
        <v>0</v>
      </c>
      <c r="Z403">
        <v>0</v>
      </c>
      <c r="AA403" s="28">
        <v>0</v>
      </c>
      <c r="AB403">
        <v>0</v>
      </c>
      <c r="AI403" s="25"/>
      <c r="AL403" s="25"/>
      <c r="AO403" s="26"/>
    </row>
    <row r="404" spans="1:41" ht="12.75">
      <c r="A404" s="24">
        <v>403</v>
      </c>
      <c r="B404" t="s">
        <v>43</v>
      </c>
      <c r="C404" s="24" t="s">
        <v>151</v>
      </c>
      <c r="D404" t="s">
        <v>559</v>
      </c>
      <c r="G404" s="24"/>
      <c r="K404" s="24"/>
      <c r="N404" s="27"/>
      <c r="S404" s="26"/>
      <c r="T404" s="24"/>
      <c r="W404" s="26"/>
      <c r="AA404" s="28"/>
      <c r="AI404" s="25"/>
      <c r="AL404" s="25"/>
      <c r="AO404" s="26"/>
    </row>
    <row r="405" spans="1:41" ht="12.75">
      <c r="A405" s="24">
        <v>404</v>
      </c>
      <c r="B405" t="s">
        <v>43</v>
      </c>
      <c r="C405" s="24" t="s">
        <v>153</v>
      </c>
      <c r="D405" t="s">
        <v>560</v>
      </c>
      <c r="G405" s="24"/>
      <c r="K405" s="24"/>
      <c r="N405" s="27"/>
      <c r="S405" s="26"/>
      <c r="T405" s="24"/>
      <c r="W405" s="26"/>
      <c r="AA405" s="28"/>
      <c r="AI405" s="25"/>
      <c r="AL405" s="25"/>
      <c r="AO405" s="26"/>
    </row>
    <row r="406" spans="1:41" ht="12.75">
      <c r="A406" s="24">
        <v>405</v>
      </c>
      <c r="B406" t="s">
        <v>43</v>
      </c>
      <c r="C406" s="24" t="s">
        <v>155</v>
      </c>
      <c r="D406" t="s">
        <v>561</v>
      </c>
      <c r="G406" s="24"/>
      <c r="K406" s="24"/>
      <c r="N406" s="27"/>
      <c r="S406" s="26"/>
      <c r="T406" s="24"/>
      <c r="W406" s="26"/>
      <c r="AA406" s="28"/>
      <c r="AI406" s="25"/>
      <c r="AL406" s="25"/>
      <c r="AO406" s="26"/>
    </row>
    <row r="407" spans="1:41" ht="12.75">
      <c r="A407" s="24">
        <v>406</v>
      </c>
      <c r="B407" t="s">
        <v>43</v>
      </c>
      <c r="C407" s="24" t="s">
        <v>157</v>
      </c>
      <c r="D407" t="s">
        <v>562</v>
      </c>
      <c r="G407" s="24"/>
      <c r="K407" s="24"/>
      <c r="N407" s="27"/>
      <c r="S407" s="26"/>
      <c r="T407" s="24"/>
      <c r="W407" s="26"/>
      <c r="AA407" s="28"/>
      <c r="AI407" s="25"/>
      <c r="AL407" s="25"/>
      <c r="AO407" s="26"/>
    </row>
    <row r="408" spans="1:41" ht="12.75">
      <c r="A408" s="24">
        <v>407</v>
      </c>
      <c r="B408" t="s">
        <v>43</v>
      </c>
      <c r="C408" s="24" t="s">
        <v>159</v>
      </c>
      <c r="D408" t="s">
        <v>563</v>
      </c>
      <c r="G408" s="24"/>
      <c r="K408" s="24"/>
      <c r="N408" s="27"/>
      <c r="S408" s="26"/>
      <c r="T408" s="24"/>
      <c r="W408" s="26"/>
      <c r="AA408" s="28"/>
      <c r="AI408" s="25"/>
      <c r="AL408" s="25"/>
      <c r="AO408" s="26"/>
    </row>
    <row r="409" spans="1:41" ht="12.75">
      <c r="A409" s="24">
        <v>408</v>
      </c>
      <c r="B409" t="s">
        <v>43</v>
      </c>
      <c r="C409" s="24" t="s">
        <v>161</v>
      </c>
      <c r="D409" t="s">
        <v>564</v>
      </c>
      <c r="G409" s="24"/>
      <c r="K409" s="24"/>
      <c r="N409" s="27"/>
      <c r="S409" s="26"/>
      <c r="T409" s="24"/>
      <c r="W409" s="26"/>
      <c r="AA409" s="28"/>
      <c r="AC409">
        <v>2</v>
      </c>
      <c r="AD409">
        <v>0</v>
      </c>
      <c r="AE409">
        <v>0</v>
      </c>
      <c r="AF409">
        <v>0</v>
      </c>
      <c r="AI409" s="25"/>
      <c r="AL409" s="25"/>
      <c r="AO409" s="26"/>
    </row>
    <row r="410" spans="1:41" ht="12.75">
      <c r="A410" s="24">
        <v>409</v>
      </c>
      <c r="B410" t="s">
        <v>43</v>
      </c>
      <c r="C410" s="24" t="s">
        <v>163</v>
      </c>
      <c r="D410" t="s">
        <v>565</v>
      </c>
      <c r="G410" s="24"/>
      <c r="K410" s="24"/>
      <c r="N410" s="27"/>
      <c r="S410" s="26"/>
      <c r="T410" s="24"/>
      <c r="W410" s="26"/>
      <c r="AA410" s="28"/>
      <c r="AC410">
        <v>1</v>
      </c>
      <c r="AD410">
        <v>0</v>
      </c>
      <c r="AE410">
        <v>0</v>
      </c>
      <c r="AF410">
        <v>0</v>
      </c>
      <c r="AI410" s="25"/>
      <c r="AL410" s="25"/>
      <c r="AO410" s="26"/>
    </row>
    <row r="411" spans="1:41" ht="12.75">
      <c r="A411" s="24">
        <v>410</v>
      </c>
      <c r="B411" t="s">
        <v>43</v>
      </c>
      <c r="C411" s="24" t="s">
        <v>165</v>
      </c>
      <c r="D411" t="s">
        <v>566</v>
      </c>
      <c r="G411" s="24"/>
      <c r="K411" s="24"/>
      <c r="N411" s="27"/>
      <c r="S411" s="26"/>
      <c r="T411" s="24"/>
      <c r="W411" s="26"/>
      <c r="AA411" s="28"/>
      <c r="AC411">
        <v>1</v>
      </c>
      <c r="AD411">
        <v>0</v>
      </c>
      <c r="AE411">
        <v>0</v>
      </c>
      <c r="AF411">
        <v>0</v>
      </c>
      <c r="AI411" s="25"/>
      <c r="AL411" s="25"/>
      <c r="AO411" s="26"/>
    </row>
    <row r="412" spans="1:41" ht="12.75">
      <c r="A412" s="24">
        <v>411</v>
      </c>
      <c r="B412" t="s">
        <v>43</v>
      </c>
      <c r="C412" s="24" t="s">
        <v>167</v>
      </c>
      <c r="D412" t="s">
        <v>567</v>
      </c>
      <c r="G412" s="24"/>
      <c r="K412" s="24"/>
      <c r="N412" s="27"/>
      <c r="S412" s="26"/>
      <c r="T412" s="24"/>
      <c r="W412" s="26"/>
      <c r="AA412" s="28"/>
      <c r="AC412">
        <v>0</v>
      </c>
      <c r="AD412">
        <v>0</v>
      </c>
      <c r="AE412">
        <v>0</v>
      </c>
      <c r="AF412">
        <v>0</v>
      </c>
      <c r="AI412" s="25"/>
      <c r="AL412" s="25"/>
      <c r="AO412" s="26"/>
    </row>
    <row r="413" spans="1:41" ht="12.75">
      <c r="A413" s="24">
        <v>412</v>
      </c>
      <c r="B413" t="s">
        <v>43</v>
      </c>
      <c r="C413" s="24" t="s">
        <v>169</v>
      </c>
      <c r="D413" t="s">
        <v>568</v>
      </c>
      <c r="G413" s="24"/>
      <c r="K413" s="24"/>
      <c r="N413" s="27"/>
      <c r="S413" s="26"/>
      <c r="T413" s="24"/>
      <c r="W413" s="26"/>
      <c r="AA413" s="28"/>
      <c r="AC413">
        <v>7</v>
      </c>
      <c r="AD413">
        <v>0</v>
      </c>
      <c r="AE413">
        <v>0</v>
      </c>
      <c r="AF413">
        <v>0</v>
      </c>
      <c r="AI413" s="25"/>
      <c r="AL413" s="25"/>
      <c r="AO413" s="26"/>
    </row>
    <row r="414" spans="1:41" ht="12.75">
      <c r="A414" s="24">
        <v>413</v>
      </c>
      <c r="B414" t="s">
        <v>43</v>
      </c>
      <c r="C414" s="24" t="s">
        <v>171</v>
      </c>
      <c r="D414" t="s">
        <v>569</v>
      </c>
      <c r="G414" s="24"/>
      <c r="K414" s="24"/>
      <c r="N414" s="27"/>
      <c r="S414" s="26"/>
      <c r="T414" s="24"/>
      <c r="W414" s="26"/>
      <c r="AA414" s="28"/>
      <c r="AC414">
        <v>19</v>
      </c>
      <c r="AD414">
        <v>0</v>
      </c>
      <c r="AE414">
        <v>0</v>
      </c>
      <c r="AF414">
        <v>0</v>
      </c>
      <c r="AI414" s="25"/>
      <c r="AL414" s="25"/>
      <c r="AO414" s="26"/>
    </row>
    <row r="415" spans="1:41" ht="12.75">
      <c r="A415" s="24">
        <v>414</v>
      </c>
      <c r="B415" t="s">
        <v>43</v>
      </c>
      <c r="C415" s="24" t="s">
        <v>173</v>
      </c>
      <c r="D415" t="s">
        <v>570</v>
      </c>
      <c r="G415" s="24"/>
      <c r="K415" s="24"/>
      <c r="N415" s="27"/>
      <c r="S415" s="26"/>
      <c r="T415" s="24"/>
      <c r="W415" s="26"/>
      <c r="AA415" s="28"/>
      <c r="AC415">
        <v>0</v>
      </c>
      <c r="AD415">
        <v>0</v>
      </c>
      <c r="AE415">
        <v>0</v>
      </c>
      <c r="AF415">
        <v>0</v>
      </c>
      <c r="AI415" s="25"/>
      <c r="AL415" s="25"/>
      <c r="AO415" s="26"/>
    </row>
    <row r="416" spans="1:41" ht="12.75">
      <c r="A416" s="24">
        <v>415</v>
      </c>
      <c r="B416" t="s">
        <v>43</v>
      </c>
      <c r="C416" s="24" t="s">
        <v>175</v>
      </c>
      <c r="D416" t="s">
        <v>571</v>
      </c>
      <c r="G416" s="24"/>
      <c r="K416" s="24"/>
      <c r="N416" s="27"/>
      <c r="S416" s="26"/>
      <c r="T416" s="24"/>
      <c r="W416" s="26"/>
      <c r="AA416" s="28"/>
      <c r="AC416">
        <v>0</v>
      </c>
      <c r="AD416">
        <v>6</v>
      </c>
      <c r="AE416">
        <v>0</v>
      </c>
      <c r="AF416">
        <v>47</v>
      </c>
      <c r="AI416" s="25"/>
      <c r="AL416" s="25"/>
      <c r="AO416" s="26"/>
    </row>
    <row r="417" spans="1:41" ht="12.75">
      <c r="A417" s="24">
        <v>416</v>
      </c>
      <c r="B417" t="s">
        <v>43</v>
      </c>
      <c r="C417" s="24" t="s">
        <v>177</v>
      </c>
      <c r="D417" t="s">
        <v>572</v>
      </c>
      <c r="G417" s="24"/>
      <c r="K417" s="24"/>
      <c r="N417" s="27"/>
      <c r="S417" s="26"/>
      <c r="T417" s="24"/>
      <c r="W417" s="26"/>
      <c r="AA417" s="28"/>
      <c r="AC417">
        <v>3</v>
      </c>
      <c r="AD417">
        <v>1</v>
      </c>
      <c r="AE417">
        <v>0</v>
      </c>
      <c r="AF417">
        <v>11</v>
      </c>
      <c r="AI417" s="25"/>
      <c r="AL417" s="25"/>
      <c r="AO417" s="26"/>
    </row>
    <row r="418" spans="1:41" ht="12.75">
      <c r="A418" s="24">
        <v>417</v>
      </c>
      <c r="B418" t="s">
        <v>43</v>
      </c>
      <c r="C418" s="24" t="s">
        <v>179</v>
      </c>
      <c r="D418" t="s">
        <v>573</v>
      </c>
      <c r="G418" s="24"/>
      <c r="K418" s="24"/>
      <c r="N418" s="27"/>
      <c r="S418" s="26"/>
      <c r="T418" s="24"/>
      <c r="W418" s="26"/>
      <c r="AA418" s="28"/>
      <c r="AC418">
        <v>0</v>
      </c>
      <c r="AD418">
        <v>2</v>
      </c>
      <c r="AE418">
        <v>0</v>
      </c>
      <c r="AF418">
        <v>6</v>
      </c>
      <c r="AI418" s="25"/>
      <c r="AL418" s="25"/>
      <c r="AO418" s="26"/>
    </row>
    <row r="419" spans="1:41" ht="12.75">
      <c r="A419" s="24">
        <v>418</v>
      </c>
      <c r="B419" t="s">
        <v>43</v>
      </c>
      <c r="C419" s="24" t="s">
        <v>181</v>
      </c>
      <c r="D419" t="s">
        <v>574</v>
      </c>
      <c r="G419" s="24"/>
      <c r="K419" s="24"/>
      <c r="N419" s="27"/>
      <c r="S419" s="26"/>
      <c r="T419" s="24"/>
      <c r="W419" s="26"/>
      <c r="AA419" s="28"/>
      <c r="AC419">
        <v>2</v>
      </c>
      <c r="AD419">
        <v>1</v>
      </c>
      <c r="AE419">
        <v>0</v>
      </c>
      <c r="AF419">
        <v>0</v>
      </c>
      <c r="AI419" s="25"/>
      <c r="AL419" s="25"/>
      <c r="AO419" s="26"/>
    </row>
    <row r="420" spans="1:41" ht="12.75">
      <c r="A420" s="24">
        <v>419</v>
      </c>
      <c r="B420" t="s">
        <v>43</v>
      </c>
      <c r="C420" s="24" t="s">
        <v>183</v>
      </c>
      <c r="D420" t="s">
        <v>575</v>
      </c>
      <c r="G420" s="24"/>
      <c r="K420" s="24"/>
      <c r="N420" s="27"/>
      <c r="S420" s="26"/>
      <c r="T420" s="24"/>
      <c r="W420" s="26"/>
      <c r="AA420" s="28"/>
      <c r="AG420">
        <v>46</v>
      </c>
      <c r="AH420">
        <v>41</v>
      </c>
      <c r="AI420" s="25">
        <v>0.8913043478260869</v>
      </c>
      <c r="AJ420">
        <v>18</v>
      </c>
      <c r="AK420">
        <v>14</v>
      </c>
      <c r="AL420" s="25">
        <v>0.7777777777777778</v>
      </c>
      <c r="AO420" s="26"/>
    </row>
    <row r="421" spans="1:41" ht="12.75">
      <c r="A421" s="24">
        <v>420</v>
      </c>
      <c r="B421" t="s">
        <v>43</v>
      </c>
      <c r="C421" s="24" t="s">
        <v>185</v>
      </c>
      <c r="D421" t="s">
        <v>576</v>
      </c>
      <c r="G421" s="24"/>
      <c r="K421" s="24"/>
      <c r="N421" s="27"/>
      <c r="S421" s="26"/>
      <c r="T421" s="24"/>
      <c r="W421" s="26"/>
      <c r="AA421" s="28"/>
      <c r="AI421" s="25"/>
      <c r="AL421" s="25"/>
      <c r="AM421">
        <v>26</v>
      </c>
      <c r="AN421">
        <v>1859</v>
      </c>
      <c r="AO421" s="26">
        <v>71.5</v>
      </c>
    </row>
    <row r="422" spans="1:41" ht="12.75">
      <c r="A422" s="24">
        <v>421</v>
      </c>
      <c r="B422" t="s">
        <v>45</v>
      </c>
      <c r="C422" s="24" t="s">
        <v>127</v>
      </c>
      <c r="D422" t="s">
        <v>577</v>
      </c>
      <c r="E422">
        <v>298</v>
      </c>
      <c r="F422">
        <v>179</v>
      </c>
      <c r="G422" s="25">
        <v>0.6006711409395973</v>
      </c>
      <c r="H422">
        <v>48</v>
      </c>
      <c r="I422">
        <v>9</v>
      </c>
      <c r="J422">
        <v>4753</v>
      </c>
      <c r="K422" s="26">
        <v>26.553072625698324</v>
      </c>
      <c r="L422">
        <v>14</v>
      </c>
      <c r="M422">
        <v>207</v>
      </c>
      <c r="N422" s="27">
        <v>14.785714285714286</v>
      </c>
      <c r="O422">
        <v>2</v>
      </c>
      <c r="S422" s="26"/>
      <c r="T422" s="24"/>
      <c r="W422" s="26"/>
      <c r="AA422" s="28"/>
      <c r="AI422" s="25"/>
      <c r="AL422" s="25"/>
      <c r="AO422" s="26"/>
    </row>
    <row r="423" spans="1:41" ht="12.75">
      <c r="A423" s="24">
        <v>422</v>
      </c>
      <c r="B423" t="s">
        <v>45</v>
      </c>
      <c r="C423" s="24" t="s">
        <v>129</v>
      </c>
      <c r="D423" t="s">
        <v>578</v>
      </c>
      <c r="E423">
        <v>0</v>
      </c>
      <c r="F423">
        <v>0</v>
      </c>
      <c r="G423" s="25">
        <v>0</v>
      </c>
      <c r="H423">
        <v>0</v>
      </c>
      <c r="I423">
        <v>0</v>
      </c>
      <c r="J423">
        <v>0</v>
      </c>
      <c r="K423" s="26">
        <v>0</v>
      </c>
      <c r="L423">
        <v>0</v>
      </c>
      <c r="M423">
        <v>0</v>
      </c>
      <c r="N423" s="27">
        <v>0</v>
      </c>
      <c r="O423">
        <v>0</v>
      </c>
      <c r="S423" s="26"/>
      <c r="T423" s="24"/>
      <c r="W423" s="26"/>
      <c r="AA423" s="28"/>
      <c r="AI423" s="25"/>
      <c r="AL423" s="25"/>
      <c r="AO423" s="26"/>
    </row>
    <row r="424" spans="1:41" ht="12.75">
      <c r="A424" s="24">
        <v>423</v>
      </c>
      <c r="B424" t="s">
        <v>45</v>
      </c>
      <c r="C424" s="24" t="s">
        <v>131</v>
      </c>
      <c r="D424" t="s">
        <v>579</v>
      </c>
      <c r="G424" s="24"/>
      <c r="K424" s="24"/>
      <c r="L424">
        <v>48</v>
      </c>
      <c r="M424">
        <v>161</v>
      </c>
      <c r="N424" s="27">
        <v>3.3541666666666665</v>
      </c>
      <c r="O424">
        <v>1</v>
      </c>
      <c r="P424">
        <v>18</v>
      </c>
      <c r="Q424">
        <v>3</v>
      </c>
      <c r="R424">
        <v>344</v>
      </c>
      <c r="S424" s="26">
        <v>19.11111111111111</v>
      </c>
      <c r="T424" s="24">
        <v>4</v>
      </c>
      <c r="U424">
        <v>0</v>
      </c>
      <c r="V424">
        <v>0</v>
      </c>
      <c r="W424" s="26">
        <v>0</v>
      </c>
      <c r="X424">
        <v>0</v>
      </c>
      <c r="Y424">
        <v>0</v>
      </c>
      <c r="Z424">
        <v>0</v>
      </c>
      <c r="AA424" s="28">
        <v>0</v>
      </c>
      <c r="AB424">
        <v>0</v>
      </c>
      <c r="AI424" s="25"/>
      <c r="AL424" s="25"/>
      <c r="AO424" s="26"/>
    </row>
    <row r="425" spans="1:41" ht="12.75">
      <c r="A425" s="24">
        <v>424</v>
      </c>
      <c r="B425" t="s">
        <v>45</v>
      </c>
      <c r="C425" s="24" t="s">
        <v>133</v>
      </c>
      <c r="D425" t="s">
        <v>580</v>
      </c>
      <c r="G425" s="24"/>
      <c r="K425" s="24"/>
      <c r="L425">
        <v>80</v>
      </c>
      <c r="M425">
        <v>444</v>
      </c>
      <c r="N425" s="27">
        <v>5.55</v>
      </c>
      <c r="O425">
        <v>8</v>
      </c>
      <c r="P425">
        <v>12</v>
      </c>
      <c r="Q425">
        <v>1</v>
      </c>
      <c r="R425">
        <v>338</v>
      </c>
      <c r="S425" s="26">
        <v>28.166666666666668</v>
      </c>
      <c r="T425" s="24">
        <v>9</v>
      </c>
      <c r="U425">
        <v>0</v>
      </c>
      <c r="V425">
        <v>0</v>
      </c>
      <c r="W425" s="26">
        <v>0</v>
      </c>
      <c r="X425">
        <v>0</v>
      </c>
      <c r="Y425">
        <v>0</v>
      </c>
      <c r="Z425">
        <v>0</v>
      </c>
      <c r="AA425" s="28">
        <v>0</v>
      </c>
      <c r="AB425">
        <v>0</v>
      </c>
      <c r="AI425" s="25"/>
      <c r="AL425" s="25"/>
      <c r="AO425" s="26"/>
    </row>
    <row r="426" spans="1:41" ht="12.75">
      <c r="A426" s="24">
        <v>425</v>
      </c>
      <c r="B426" t="s">
        <v>45</v>
      </c>
      <c r="C426" s="24" t="s">
        <v>135</v>
      </c>
      <c r="D426" t="s">
        <v>581</v>
      </c>
      <c r="G426" s="24"/>
      <c r="K426" s="24"/>
      <c r="L426">
        <v>28</v>
      </c>
      <c r="M426">
        <v>124</v>
      </c>
      <c r="N426" s="27">
        <v>4.428571428571429</v>
      </c>
      <c r="O426">
        <v>2</v>
      </c>
      <c r="P426">
        <v>8</v>
      </c>
      <c r="Q426">
        <v>0</v>
      </c>
      <c r="R426">
        <v>147</v>
      </c>
      <c r="S426" s="26">
        <v>18.375</v>
      </c>
      <c r="T426" s="24">
        <v>2</v>
      </c>
      <c r="U426">
        <v>19</v>
      </c>
      <c r="V426">
        <v>273</v>
      </c>
      <c r="W426" s="26">
        <v>14.368421052631579</v>
      </c>
      <c r="X426">
        <v>0</v>
      </c>
      <c r="Y426">
        <v>2</v>
      </c>
      <c r="Z426">
        <v>14</v>
      </c>
      <c r="AA426" s="28">
        <v>7</v>
      </c>
      <c r="AB426">
        <v>0</v>
      </c>
      <c r="AI426" s="25"/>
      <c r="AL426" s="25"/>
      <c r="AO426" s="26"/>
    </row>
    <row r="427" spans="1:41" ht="12.75">
      <c r="A427" s="24">
        <v>426</v>
      </c>
      <c r="B427" t="s">
        <v>45</v>
      </c>
      <c r="C427" s="24" t="s">
        <v>137</v>
      </c>
      <c r="D427" t="s">
        <v>582</v>
      </c>
      <c r="G427" s="25"/>
      <c r="K427" s="26"/>
      <c r="L427">
        <v>0</v>
      </c>
      <c r="M427">
        <v>0</v>
      </c>
      <c r="N427" s="27">
        <v>0</v>
      </c>
      <c r="O427">
        <v>0</v>
      </c>
      <c r="P427">
        <v>0</v>
      </c>
      <c r="Q427">
        <v>0</v>
      </c>
      <c r="R427">
        <v>0</v>
      </c>
      <c r="S427" s="26">
        <v>0</v>
      </c>
      <c r="T427" s="24">
        <v>0</v>
      </c>
      <c r="U427">
        <v>4</v>
      </c>
      <c r="V427">
        <v>55</v>
      </c>
      <c r="W427" s="26">
        <v>13.75</v>
      </c>
      <c r="X427">
        <v>0</v>
      </c>
      <c r="Y427">
        <v>1</v>
      </c>
      <c r="Z427">
        <v>9</v>
      </c>
      <c r="AA427" s="28">
        <v>9</v>
      </c>
      <c r="AB427">
        <v>0</v>
      </c>
      <c r="AI427" s="25"/>
      <c r="AL427" s="25"/>
      <c r="AO427" s="26"/>
    </row>
    <row r="428" spans="1:41" ht="12.75">
      <c r="A428" s="24">
        <v>427</v>
      </c>
      <c r="B428" t="s">
        <v>45</v>
      </c>
      <c r="C428" s="24" t="s">
        <v>139</v>
      </c>
      <c r="D428" t="s">
        <v>583</v>
      </c>
      <c r="G428" s="25"/>
      <c r="K428" s="26"/>
      <c r="L428">
        <v>0</v>
      </c>
      <c r="M428">
        <v>0</v>
      </c>
      <c r="N428" s="27">
        <v>0</v>
      </c>
      <c r="O428">
        <v>0</v>
      </c>
      <c r="P428">
        <v>66</v>
      </c>
      <c r="Q428">
        <v>20</v>
      </c>
      <c r="R428">
        <v>1858</v>
      </c>
      <c r="S428" s="26">
        <v>28.151515151515152</v>
      </c>
      <c r="T428" s="24">
        <v>20</v>
      </c>
      <c r="U428">
        <v>0</v>
      </c>
      <c r="V428">
        <v>0</v>
      </c>
      <c r="W428" s="26">
        <v>0</v>
      </c>
      <c r="X428">
        <v>0</v>
      </c>
      <c r="Y428">
        <v>0</v>
      </c>
      <c r="Z428">
        <v>0</v>
      </c>
      <c r="AA428" s="28">
        <v>0</v>
      </c>
      <c r="AB428">
        <v>0</v>
      </c>
      <c r="AI428" s="25"/>
      <c r="AL428" s="25"/>
      <c r="AO428" s="26"/>
    </row>
    <row r="429" spans="1:41" ht="12.75">
      <c r="A429" s="24">
        <v>428</v>
      </c>
      <c r="B429" t="s">
        <v>45</v>
      </c>
      <c r="C429" s="24" t="s">
        <v>141</v>
      </c>
      <c r="D429" t="s">
        <v>584</v>
      </c>
      <c r="G429" s="24"/>
      <c r="K429" s="24"/>
      <c r="L429">
        <v>0</v>
      </c>
      <c r="M429">
        <v>0</v>
      </c>
      <c r="N429" s="27">
        <v>0</v>
      </c>
      <c r="O429">
        <v>0</v>
      </c>
      <c r="P429">
        <v>62</v>
      </c>
      <c r="Q429">
        <v>23</v>
      </c>
      <c r="R429">
        <v>1726</v>
      </c>
      <c r="S429" s="26">
        <v>27.838709677419356</v>
      </c>
      <c r="T429" s="24">
        <v>23</v>
      </c>
      <c r="U429">
        <v>0</v>
      </c>
      <c r="V429">
        <v>0</v>
      </c>
      <c r="W429" s="26">
        <v>0</v>
      </c>
      <c r="X429">
        <v>0</v>
      </c>
      <c r="Y429">
        <v>0</v>
      </c>
      <c r="Z429">
        <v>0</v>
      </c>
      <c r="AA429" s="28">
        <v>0</v>
      </c>
      <c r="AB429">
        <v>0</v>
      </c>
      <c r="AI429" s="25"/>
      <c r="AL429" s="25"/>
      <c r="AO429" s="26"/>
    </row>
    <row r="430" spans="1:41" ht="12.75">
      <c r="A430" s="24">
        <v>429</v>
      </c>
      <c r="B430" t="s">
        <v>45</v>
      </c>
      <c r="C430" s="24" t="s">
        <v>143</v>
      </c>
      <c r="D430" t="s">
        <v>585</v>
      </c>
      <c r="G430" s="24"/>
      <c r="K430" s="24"/>
      <c r="L430">
        <v>0</v>
      </c>
      <c r="M430">
        <v>0</v>
      </c>
      <c r="N430" s="27">
        <v>0</v>
      </c>
      <c r="O430">
        <v>0</v>
      </c>
      <c r="P430">
        <v>0</v>
      </c>
      <c r="Q430">
        <v>0</v>
      </c>
      <c r="R430">
        <v>0</v>
      </c>
      <c r="S430" s="26">
        <v>0</v>
      </c>
      <c r="T430" s="24">
        <v>0</v>
      </c>
      <c r="U430">
        <v>57</v>
      </c>
      <c r="V430">
        <v>1014</v>
      </c>
      <c r="W430" s="26">
        <v>17.789473684210527</v>
      </c>
      <c r="X430">
        <v>0</v>
      </c>
      <c r="Y430">
        <v>11</v>
      </c>
      <c r="Z430">
        <v>105</v>
      </c>
      <c r="AA430" s="28">
        <v>9.545454545454545</v>
      </c>
      <c r="AB430">
        <v>0</v>
      </c>
      <c r="AI430" s="25"/>
      <c r="AL430" s="25"/>
      <c r="AO430" s="26"/>
    </row>
    <row r="431" spans="1:41" ht="12.75">
      <c r="A431" s="24">
        <v>430</v>
      </c>
      <c r="B431" t="s">
        <v>45</v>
      </c>
      <c r="C431" s="24" t="s">
        <v>145</v>
      </c>
      <c r="D431" t="s">
        <v>586</v>
      </c>
      <c r="G431" s="24"/>
      <c r="K431" s="24"/>
      <c r="L431">
        <v>0</v>
      </c>
      <c r="M431">
        <v>0</v>
      </c>
      <c r="N431" s="27">
        <v>0</v>
      </c>
      <c r="O431">
        <v>0</v>
      </c>
      <c r="P431">
        <v>0</v>
      </c>
      <c r="Q431">
        <v>0</v>
      </c>
      <c r="R431">
        <v>0</v>
      </c>
      <c r="S431" s="26">
        <v>0</v>
      </c>
      <c r="T431" s="24">
        <v>0</v>
      </c>
      <c r="U431">
        <v>0</v>
      </c>
      <c r="V431">
        <v>0</v>
      </c>
      <c r="W431" s="26">
        <v>0</v>
      </c>
      <c r="X431">
        <v>0</v>
      </c>
      <c r="Y431">
        <v>0</v>
      </c>
      <c r="Z431">
        <v>0</v>
      </c>
      <c r="AA431" s="28">
        <v>0</v>
      </c>
      <c r="AB431">
        <v>0</v>
      </c>
      <c r="AI431" s="25"/>
      <c r="AL431" s="25"/>
      <c r="AO431" s="26"/>
    </row>
    <row r="432" spans="1:41" ht="12.75">
      <c r="A432" s="24">
        <v>431</v>
      </c>
      <c r="B432" t="s">
        <v>45</v>
      </c>
      <c r="C432" s="24" t="s">
        <v>147</v>
      </c>
      <c r="D432" t="s">
        <v>587</v>
      </c>
      <c r="G432" s="24"/>
      <c r="K432" s="24"/>
      <c r="L432">
        <v>0</v>
      </c>
      <c r="M432">
        <v>0</v>
      </c>
      <c r="N432" s="27">
        <v>0</v>
      </c>
      <c r="O432">
        <v>0</v>
      </c>
      <c r="P432">
        <v>13</v>
      </c>
      <c r="Q432">
        <v>1</v>
      </c>
      <c r="R432">
        <v>340</v>
      </c>
      <c r="S432" s="26">
        <v>26.153846153846153</v>
      </c>
      <c r="T432" s="24">
        <v>1</v>
      </c>
      <c r="U432">
        <v>0</v>
      </c>
      <c r="V432">
        <v>0</v>
      </c>
      <c r="W432" s="26">
        <v>0</v>
      </c>
      <c r="X432">
        <v>0</v>
      </c>
      <c r="Y432">
        <v>0</v>
      </c>
      <c r="Z432">
        <v>0</v>
      </c>
      <c r="AA432" s="28">
        <v>0</v>
      </c>
      <c r="AB432">
        <v>0</v>
      </c>
      <c r="AI432" s="25"/>
      <c r="AL432" s="25"/>
      <c r="AO432" s="26"/>
    </row>
    <row r="433" spans="1:41" ht="12.75">
      <c r="A433" s="24">
        <v>432</v>
      </c>
      <c r="B433" t="s">
        <v>45</v>
      </c>
      <c r="C433" s="24" t="s">
        <v>149</v>
      </c>
      <c r="D433" t="s">
        <v>588</v>
      </c>
      <c r="G433" s="24"/>
      <c r="K433" s="24"/>
      <c r="L433">
        <v>0</v>
      </c>
      <c r="M433">
        <v>0</v>
      </c>
      <c r="N433" s="27">
        <v>0</v>
      </c>
      <c r="O433">
        <v>0</v>
      </c>
      <c r="P433">
        <v>0</v>
      </c>
      <c r="Q433">
        <v>0</v>
      </c>
      <c r="R433">
        <v>0</v>
      </c>
      <c r="S433" s="26">
        <v>0</v>
      </c>
      <c r="T433" s="24">
        <v>0</v>
      </c>
      <c r="U433">
        <v>0</v>
      </c>
      <c r="V433">
        <v>0</v>
      </c>
      <c r="W433" s="26">
        <v>0</v>
      </c>
      <c r="X433">
        <v>0</v>
      </c>
      <c r="Y433">
        <v>0</v>
      </c>
      <c r="Z433">
        <v>0</v>
      </c>
      <c r="AA433" s="28">
        <v>0</v>
      </c>
      <c r="AB433">
        <v>0</v>
      </c>
      <c r="AI433" s="25"/>
      <c r="AL433" s="25"/>
      <c r="AO433" s="26"/>
    </row>
    <row r="434" spans="1:41" ht="12.75">
      <c r="A434" s="24">
        <v>433</v>
      </c>
      <c r="B434" t="s">
        <v>45</v>
      </c>
      <c r="C434" s="24" t="s">
        <v>151</v>
      </c>
      <c r="D434" t="s">
        <v>589</v>
      </c>
      <c r="G434" s="24"/>
      <c r="K434" s="24"/>
      <c r="N434" s="27"/>
      <c r="S434" s="26"/>
      <c r="T434" s="24"/>
      <c r="W434" s="26"/>
      <c r="AA434" s="28"/>
      <c r="AI434" s="25"/>
      <c r="AL434" s="25"/>
      <c r="AO434" s="26"/>
    </row>
    <row r="435" spans="1:41" ht="12.75">
      <c r="A435" s="24">
        <v>434</v>
      </c>
      <c r="B435" t="s">
        <v>45</v>
      </c>
      <c r="C435" s="24" t="s">
        <v>153</v>
      </c>
      <c r="D435" t="s">
        <v>590</v>
      </c>
      <c r="G435" s="24"/>
      <c r="K435" s="24"/>
      <c r="N435" s="27"/>
      <c r="S435" s="26"/>
      <c r="T435" s="24"/>
      <c r="W435" s="26"/>
      <c r="AA435" s="28"/>
      <c r="AI435" s="25"/>
      <c r="AL435" s="25"/>
      <c r="AO435" s="26"/>
    </row>
    <row r="436" spans="1:41" ht="12.75">
      <c r="A436" s="24">
        <v>435</v>
      </c>
      <c r="B436" t="s">
        <v>45</v>
      </c>
      <c r="C436" s="24" t="s">
        <v>155</v>
      </c>
      <c r="D436" t="s">
        <v>591</v>
      </c>
      <c r="G436" s="24"/>
      <c r="K436" s="24"/>
      <c r="N436" s="27"/>
      <c r="S436" s="26"/>
      <c r="T436" s="24"/>
      <c r="W436" s="26"/>
      <c r="AA436" s="28"/>
      <c r="AI436" s="25"/>
      <c r="AL436" s="25"/>
      <c r="AO436" s="26"/>
    </row>
    <row r="437" spans="1:41" ht="12.75">
      <c r="A437" s="24">
        <v>436</v>
      </c>
      <c r="B437" t="s">
        <v>45</v>
      </c>
      <c r="C437" s="24" t="s">
        <v>157</v>
      </c>
      <c r="D437" t="s">
        <v>592</v>
      </c>
      <c r="G437" s="24"/>
      <c r="K437" s="24"/>
      <c r="N437" s="27"/>
      <c r="S437" s="26"/>
      <c r="T437" s="24"/>
      <c r="W437" s="26"/>
      <c r="AA437" s="28"/>
      <c r="AI437" s="25"/>
      <c r="AL437" s="25"/>
      <c r="AO437" s="26"/>
    </row>
    <row r="438" spans="1:41" ht="12.75">
      <c r="A438" s="24">
        <v>437</v>
      </c>
      <c r="B438" t="s">
        <v>45</v>
      </c>
      <c r="C438" s="24" t="s">
        <v>159</v>
      </c>
      <c r="D438" t="s">
        <v>593</v>
      </c>
      <c r="G438" s="24"/>
      <c r="K438" s="24"/>
      <c r="N438" s="27"/>
      <c r="S438" s="26"/>
      <c r="T438" s="24"/>
      <c r="W438" s="26"/>
      <c r="AA438" s="28"/>
      <c r="AI438" s="25"/>
      <c r="AL438" s="25"/>
      <c r="AO438" s="26"/>
    </row>
    <row r="439" spans="1:41" ht="12.75">
      <c r="A439" s="24">
        <v>438</v>
      </c>
      <c r="B439" t="s">
        <v>45</v>
      </c>
      <c r="C439" s="24" t="s">
        <v>161</v>
      </c>
      <c r="D439" t="s">
        <v>594</v>
      </c>
      <c r="G439" s="24"/>
      <c r="K439" s="24"/>
      <c r="N439" s="27"/>
      <c r="S439" s="26"/>
      <c r="T439" s="24"/>
      <c r="W439" s="26"/>
      <c r="AA439" s="28"/>
      <c r="AC439">
        <v>2</v>
      </c>
      <c r="AD439">
        <v>0</v>
      </c>
      <c r="AE439">
        <v>0</v>
      </c>
      <c r="AF439">
        <v>0</v>
      </c>
      <c r="AI439" s="25"/>
      <c r="AL439" s="25"/>
      <c r="AO439" s="26"/>
    </row>
    <row r="440" spans="1:41" ht="12.75">
      <c r="A440" s="24">
        <v>439</v>
      </c>
      <c r="B440" t="s">
        <v>45</v>
      </c>
      <c r="C440" s="24" t="s">
        <v>163</v>
      </c>
      <c r="D440" t="s">
        <v>595</v>
      </c>
      <c r="G440" s="24"/>
      <c r="K440" s="24"/>
      <c r="N440" s="27"/>
      <c r="S440" s="26"/>
      <c r="T440" s="24"/>
      <c r="W440" s="26"/>
      <c r="AA440" s="28"/>
      <c r="AC440">
        <v>29</v>
      </c>
      <c r="AD440">
        <v>0</v>
      </c>
      <c r="AE440">
        <v>0</v>
      </c>
      <c r="AF440">
        <v>0</v>
      </c>
      <c r="AI440" s="25"/>
      <c r="AL440" s="25"/>
      <c r="AO440" s="26"/>
    </row>
    <row r="441" spans="1:41" ht="12.75">
      <c r="A441" s="24">
        <v>440</v>
      </c>
      <c r="B441" t="s">
        <v>45</v>
      </c>
      <c r="C441" s="24" t="s">
        <v>165</v>
      </c>
      <c r="D441" t="s">
        <v>596</v>
      </c>
      <c r="G441" s="24"/>
      <c r="K441" s="24"/>
      <c r="N441" s="27"/>
      <c r="S441" s="26"/>
      <c r="T441" s="24"/>
      <c r="W441" s="26"/>
      <c r="AA441" s="28"/>
      <c r="AC441">
        <v>2</v>
      </c>
      <c r="AD441">
        <v>0</v>
      </c>
      <c r="AE441">
        <v>0</v>
      </c>
      <c r="AF441">
        <v>0</v>
      </c>
      <c r="AI441" s="25"/>
      <c r="AL441" s="25"/>
      <c r="AO441" s="26"/>
    </row>
    <row r="442" spans="1:41" ht="12.75">
      <c r="A442" s="24">
        <v>441</v>
      </c>
      <c r="B442" t="s">
        <v>45</v>
      </c>
      <c r="C442" s="24" t="s">
        <v>167</v>
      </c>
      <c r="D442" t="s">
        <v>597</v>
      </c>
      <c r="G442" s="24"/>
      <c r="K442" s="24"/>
      <c r="N442" s="27"/>
      <c r="S442" s="26"/>
      <c r="T442" s="24"/>
      <c r="W442" s="26"/>
      <c r="AA442" s="28"/>
      <c r="AC442">
        <v>14</v>
      </c>
      <c r="AD442">
        <v>0</v>
      </c>
      <c r="AE442">
        <v>0</v>
      </c>
      <c r="AF442">
        <v>0</v>
      </c>
      <c r="AI442" s="25"/>
      <c r="AL442" s="25"/>
      <c r="AO442" s="26"/>
    </row>
    <row r="443" spans="1:41" ht="12.75">
      <c r="A443" s="24">
        <v>442</v>
      </c>
      <c r="B443" t="s">
        <v>45</v>
      </c>
      <c r="C443" s="24" t="s">
        <v>169</v>
      </c>
      <c r="D443" t="s">
        <v>598</v>
      </c>
      <c r="G443" s="24"/>
      <c r="K443" s="24"/>
      <c r="N443" s="27"/>
      <c r="S443" s="26"/>
      <c r="T443" s="24"/>
      <c r="W443" s="26"/>
      <c r="AA443" s="28"/>
      <c r="AC443">
        <v>5</v>
      </c>
      <c r="AD443">
        <v>2</v>
      </c>
      <c r="AE443">
        <v>0</v>
      </c>
      <c r="AF443">
        <v>13</v>
      </c>
      <c r="AI443" s="25"/>
      <c r="AL443" s="25"/>
      <c r="AO443" s="26"/>
    </row>
    <row r="444" spans="1:41" ht="12.75">
      <c r="A444" s="24">
        <v>443</v>
      </c>
      <c r="B444" t="s">
        <v>45</v>
      </c>
      <c r="C444" s="24" t="s">
        <v>171</v>
      </c>
      <c r="D444" t="s">
        <v>599</v>
      </c>
      <c r="G444" s="24"/>
      <c r="K444" s="24"/>
      <c r="N444" s="27"/>
      <c r="S444" s="26"/>
      <c r="T444" s="24"/>
      <c r="W444" s="26"/>
      <c r="AA444" s="28"/>
      <c r="AC444">
        <v>11</v>
      </c>
      <c r="AD444">
        <v>0</v>
      </c>
      <c r="AE444">
        <v>0</v>
      </c>
      <c r="AF444">
        <v>0</v>
      </c>
      <c r="AI444" s="25"/>
      <c r="AL444" s="25"/>
      <c r="AO444" s="26"/>
    </row>
    <row r="445" spans="1:41" ht="12.75">
      <c r="A445" s="24">
        <v>444</v>
      </c>
      <c r="B445" t="s">
        <v>45</v>
      </c>
      <c r="C445" s="24" t="s">
        <v>173</v>
      </c>
      <c r="D445" t="s">
        <v>600</v>
      </c>
      <c r="G445" s="24"/>
      <c r="K445" s="24"/>
      <c r="N445" s="27"/>
      <c r="S445" s="26"/>
      <c r="T445" s="24"/>
      <c r="W445" s="26"/>
      <c r="AA445" s="28"/>
      <c r="AC445">
        <v>1</v>
      </c>
      <c r="AD445">
        <v>0</v>
      </c>
      <c r="AE445">
        <v>0</v>
      </c>
      <c r="AF445">
        <v>0</v>
      </c>
      <c r="AI445" s="25"/>
      <c r="AL445" s="25"/>
      <c r="AO445" s="26"/>
    </row>
    <row r="446" spans="1:41" ht="12.75">
      <c r="A446" s="24">
        <v>445</v>
      </c>
      <c r="B446" t="s">
        <v>45</v>
      </c>
      <c r="C446" s="24" t="s">
        <v>175</v>
      </c>
      <c r="D446" t="s">
        <v>601</v>
      </c>
      <c r="G446" s="24"/>
      <c r="K446" s="24"/>
      <c r="N446" s="27"/>
      <c r="S446" s="26"/>
      <c r="T446" s="24"/>
      <c r="W446" s="26"/>
      <c r="AA446" s="28"/>
      <c r="AC446">
        <v>0</v>
      </c>
      <c r="AD446">
        <v>0</v>
      </c>
      <c r="AE446">
        <v>0</v>
      </c>
      <c r="AF446">
        <v>0</v>
      </c>
      <c r="AI446" s="25"/>
      <c r="AL446" s="25"/>
      <c r="AO446" s="26"/>
    </row>
    <row r="447" spans="1:41" ht="12.75">
      <c r="A447" s="24">
        <v>446</v>
      </c>
      <c r="B447" t="s">
        <v>45</v>
      </c>
      <c r="C447" s="24" t="s">
        <v>177</v>
      </c>
      <c r="D447" t="s">
        <v>602</v>
      </c>
      <c r="G447" s="24"/>
      <c r="K447" s="24"/>
      <c r="N447" s="27"/>
      <c r="S447" s="26"/>
      <c r="T447" s="24"/>
      <c r="W447" s="26"/>
      <c r="AA447" s="28"/>
      <c r="AC447">
        <v>1</v>
      </c>
      <c r="AD447">
        <v>3</v>
      </c>
      <c r="AE447">
        <v>0</v>
      </c>
      <c r="AF447">
        <v>33</v>
      </c>
      <c r="AI447" s="25"/>
      <c r="AL447" s="25"/>
      <c r="AO447" s="26"/>
    </row>
    <row r="448" spans="1:41" ht="12.75">
      <c r="A448" s="24">
        <v>447</v>
      </c>
      <c r="B448" t="s">
        <v>45</v>
      </c>
      <c r="C448" s="24" t="s">
        <v>179</v>
      </c>
      <c r="D448" t="s">
        <v>603</v>
      </c>
      <c r="G448" s="24"/>
      <c r="K448" s="24"/>
      <c r="N448" s="27"/>
      <c r="S448" s="26"/>
      <c r="T448" s="24"/>
      <c r="W448" s="26"/>
      <c r="AA448" s="28"/>
      <c r="AC448">
        <v>0</v>
      </c>
      <c r="AD448">
        <v>4</v>
      </c>
      <c r="AE448">
        <v>0</v>
      </c>
      <c r="AF448">
        <v>15</v>
      </c>
      <c r="AI448" s="25"/>
      <c r="AL448" s="25"/>
      <c r="AO448" s="26"/>
    </row>
    <row r="449" spans="1:41" ht="12.75">
      <c r="A449" s="24">
        <v>448</v>
      </c>
      <c r="B449" t="s">
        <v>45</v>
      </c>
      <c r="C449" s="24" t="s">
        <v>181</v>
      </c>
      <c r="D449" t="s">
        <v>604</v>
      </c>
      <c r="G449" s="24"/>
      <c r="K449" s="24"/>
      <c r="N449" s="27"/>
      <c r="S449" s="26"/>
      <c r="T449" s="24"/>
      <c r="W449" s="26"/>
      <c r="AA449" s="28"/>
      <c r="AC449">
        <v>0</v>
      </c>
      <c r="AD449">
        <v>4</v>
      </c>
      <c r="AE449">
        <v>1</v>
      </c>
      <c r="AF449">
        <v>1</v>
      </c>
      <c r="AI449" s="25"/>
      <c r="AL449" s="25"/>
      <c r="AO449" s="26"/>
    </row>
    <row r="450" spans="1:41" ht="12.75">
      <c r="A450" s="24">
        <v>449</v>
      </c>
      <c r="B450" t="s">
        <v>45</v>
      </c>
      <c r="C450" s="24" t="s">
        <v>183</v>
      </c>
      <c r="D450" t="s">
        <v>605</v>
      </c>
      <c r="G450" s="24"/>
      <c r="K450" s="24"/>
      <c r="N450" s="27"/>
      <c r="S450" s="26"/>
      <c r="T450" s="24"/>
      <c r="W450" s="26"/>
      <c r="AA450" s="28"/>
      <c r="AG450">
        <v>62</v>
      </c>
      <c r="AH450">
        <v>52</v>
      </c>
      <c r="AI450" s="25">
        <v>0.8387096774193549</v>
      </c>
      <c r="AJ450">
        <v>15</v>
      </c>
      <c r="AK450">
        <v>11</v>
      </c>
      <c r="AL450" s="25">
        <v>0.7333333333333333</v>
      </c>
      <c r="AO450" s="26"/>
    </row>
    <row r="451" spans="1:41" ht="12.75">
      <c r="A451" s="24">
        <v>450</v>
      </c>
      <c r="B451" t="s">
        <v>45</v>
      </c>
      <c r="C451" s="24" t="s">
        <v>185</v>
      </c>
      <c r="D451" t="s">
        <v>606</v>
      </c>
      <c r="G451" s="24"/>
      <c r="K451" s="24"/>
      <c r="N451" s="27"/>
      <c r="S451" s="26"/>
      <c r="T451" s="24"/>
      <c r="W451" s="26"/>
      <c r="AA451" s="28"/>
      <c r="AI451" s="25"/>
      <c r="AL451" s="25"/>
      <c r="AM451">
        <v>19</v>
      </c>
      <c r="AN451">
        <v>1185</v>
      </c>
      <c r="AO451" s="26">
        <v>62.36842105263158</v>
      </c>
    </row>
    <row r="452" spans="1:41" ht="12.75">
      <c r="A452" s="24">
        <v>451</v>
      </c>
      <c r="B452" t="s">
        <v>47</v>
      </c>
      <c r="C452" s="24" t="s">
        <v>127</v>
      </c>
      <c r="D452" t="s">
        <v>607</v>
      </c>
      <c r="E452">
        <v>354</v>
      </c>
      <c r="F452">
        <v>227</v>
      </c>
      <c r="G452" s="25">
        <v>0.6412429378531074</v>
      </c>
      <c r="H452">
        <v>52</v>
      </c>
      <c r="I452">
        <v>8</v>
      </c>
      <c r="J452">
        <v>5860</v>
      </c>
      <c r="K452" s="26">
        <v>25.814977973568283</v>
      </c>
      <c r="L452">
        <v>25</v>
      </c>
      <c r="M452">
        <v>487</v>
      </c>
      <c r="N452" s="27">
        <v>19.48</v>
      </c>
      <c r="O452">
        <v>3</v>
      </c>
      <c r="S452" s="26"/>
      <c r="T452" s="24"/>
      <c r="W452" s="26"/>
      <c r="AA452" s="28"/>
      <c r="AI452" s="25"/>
      <c r="AL452" s="25"/>
      <c r="AO452" s="26"/>
    </row>
    <row r="453" spans="1:41" ht="12.75">
      <c r="A453" s="24">
        <v>452</v>
      </c>
      <c r="B453" t="s">
        <v>47</v>
      </c>
      <c r="C453" s="24" t="s">
        <v>129</v>
      </c>
      <c r="D453" t="s">
        <v>608</v>
      </c>
      <c r="E453">
        <v>0</v>
      </c>
      <c r="F453">
        <v>0</v>
      </c>
      <c r="G453" s="25">
        <v>0</v>
      </c>
      <c r="H453">
        <v>0</v>
      </c>
      <c r="I453">
        <v>0</v>
      </c>
      <c r="J453">
        <v>0</v>
      </c>
      <c r="K453" s="26">
        <v>0</v>
      </c>
      <c r="L453">
        <v>0</v>
      </c>
      <c r="M453">
        <v>0</v>
      </c>
      <c r="N453" s="27">
        <v>0</v>
      </c>
      <c r="O453">
        <v>0</v>
      </c>
      <c r="S453" s="26"/>
      <c r="T453" s="24"/>
      <c r="W453" s="26"/>
      <c r="AA453" s="28"/>
      <c r="AI453" s="25"/>
      <c r="AL453" s="25"/>
      <c r="AO453" s="26"/>
    </row>
    <row r="454" spans="1:41" ht="12.75">
      <c r="A454" s="24">
        <v>453</v>
      </c>
      <c r="B454" t="s">
        <v>47</v>
      </c>
      <c r="C454" s="24" t="s">
        <v>131</v>
      </c>
      <c r="D454" t="s">
        <v>609</v>
      </c>
      <c r="G454" s="24"/>
      <c r="K454" s="24"/>
      <c r="L454">
        <v>146</v>
      </c>
      <c r="M454">
        <v>941</v>
      </c>
      <c r="N454" s="27">
        <v>6.445205479452055</v>
      </c>
      <c r="O454">
        <v>17</v>
      </c>
      <c r="P454">
        <v>43</v>
      </c>
      <c r="Q454">
        <v>5</v>
      </c>
      <c r="R454">
        <v>927</v>
      </c>
      <c r="S454" s="26">
        <v>21.558139534883722</v>
      </c>
      <c r="T454" s="24">
        <v>22</v>
      </c>
      <c r="U454">
        <v>0</v>
      </c>
      <c r="V454">
        <v>0</v>
      </c>
      <c r="W454" s="26">
        <v>0</v>
      </c>
      <c r="X454">
        <v>0</v>
      </c>
      <c r="Y454">
        <v>0</v>
      </c>
      <c r="Z454">
        <v>0</v>
      </c>
      <c r="AA454" s="28">
        <v>0</v>
      </c>
      <c r="AB454">
        <v>0</v>
      </c>
      <c r="AI454" s="25"/>
      <c r="AL454" s="25"/>
      <c r="AO454" s="26"/>
    </row>
    <row r="455" spans="1:41" ht="12.75">
      <c r="A455" s="24">
        <v>454</v>
      </c>
      <c r="B455" t="s">
        <v>47</v>
      </c>
      <c r="C455" s="24" t="s">
        <v>133</v>
      </c>
      <c r="D455" t="s">
        <v>610</v>
      </c>
      <c r="G455" s="24"/>
      <c r="K455" s="24"/>
      <c r="L455">
        <v>0</v>
      </c>
      <c r="M455">
        <v>0</v>
      </c>
      <c r="N455" s="27">
        <v>0</v>
      </c>
      <c r="O455">
        <v>0</v>
      </c>
      <c r="P455">
        <v>27</v>
      </c>
      <c r="Q455">
        <v>4</v>
      </c>
      <c r="R455">
        <v>309</v>
      </c>
      <c r="S455" s="26">
        <v>11.444444444444445</v>
      </c>
      <c r="T455" s="24">
        <v>4</v>
      </c>
      <c r="U455">
        <v>74</v>
      </c>
      <c r="V455">
        <v>1065</v>
      </c>
      <c r="W455" s="26">
        <v>14.391891891891891</v>
      </c>
      <c r="X455">
        <v>0</v>
      </c>
      <c r="Y455">
        <v>12</v>
      </c>
      <c r="Z455">
        <v>82</v>
      </c>
      <c r="AA455" s="28">
        <v>6.833333333333333</v>
      </c>
      <c r="AB455">
        <v>0</v>
      </c>
      <c r="AI455" s="25"/>
      <c r="AL455" s="25"/>
      <c r="AO455" s="26"/>
    </row>
    <row r="456" spans="1:41" ht="12.75">
      <c r="A456" s="24">
        <v>455</v>
      </c>
      <c r="B456" t="s">
        <v>47</v>
      </c>
      <c r="C456" s="24" t="s">
        <v>135</v>
      </c>
      <c r="D456" t="s">
        <v>611</v>
      </c>
      <c r="G456" s="24"/>
      <c r="K456" s="24"/>
      <c r="L456">
        <v>0</v>
      </c>
      <c r="M456">
        <v>0</v>
      </c>
      <c r="N456" s="27">
        <v>0</v>
      </c>
      <c r="O456">
        <v>0</v>
      </c>
      <c r="P456">
        <v>5</v>
      </c>
      <c r="Q456">
        <v>1</v>
      </c>
      <c r="R456">
        <v>69</v>
      </c>
      <c r="S456" s="26">
        <v>13.8</v>
      </c>
      <c r="T456" s="24">
        <v>1</v>
      </c>
      <c r="U456">
        <v>5</v>
      </c>
      <c r="V456">
        <v>90</v>
      </c>
      <c r="W456" s="26">
        <v>18</v>
      </c>
      <c r="X456">
        <v>0</v>
      </c>
      <c r="Y456">
        <v>0</v>
      </c>
      <c r="Z456">
        <v>0</v>
      </c>
      <c r="AA456" s="28">
        <v>0</v>
      </c>
      <c r="AB456">
        <v>0</v>
      </c>
      <c r="AI456" s="25"/>
      <c r="AL456" s="25"/>
      <c r="AO456" s="26"/>
    </row>
    <row r="457" spans="1:41" ht="12.75">
      <c r="A457" s="24">
        <v>456</v>
      </c>
      <c r="B457" t="s">
        <v>47</v>
      </c>
      <c r="C457" s="24" t="s">
        <v>137</v>
      </c>
      <c r="D457" t="s">
        <v>612</v>
      </c>
      <c r="G457" s="24"/>
      <c r="K457" s="24"/>
      <c r="L457">
        <v>0</v>
      </c>
      <c r="M457">
        <v>0</v>
      </c>
      <c r="N457" s="27">
        <v>0</v>
      </c>
      <c r="O457">
        <v>0</v>
      </c>
      <c r="P457">
        <v>0</v>
      </c>
      <c r="Q457">
        <v>0</v>
      </c>
      <c r="R457">
        <v>0</v>
      </c>
      <c r="S457" s="26">
        <v>0</v>
      </c>
      <c r="T457" s="24">
        <v>0</v>
      </c>
      <c r="U457">
        <v>9</v>
      </c>
      <c r="V457">
        <v>104</v>
      </c>
      <c r="W457" s="26">
        <v>11.555555555555555</v>
      </c>
      <c r="X457">
        <v>0</v>
      </c>
      <c r="Y457">
        <v>0</v>
      </c>
      <c r="Z457">
        <v>0</v>
      </c>
      <c r="AA457" s="28">
        <v>0</v>
      </c>
      <c r="AB457">
        <v>0</v>
      </c>
      <c r="AI457" s="25"/>
      <c r="AL457" s="25"/>
      <c r="AO457" s="26"/>
    </row>
    <row r="458" spans="1:41" ht="12.75">
      <c r="A458" s="24">
        <v>457</v>
      </c>
      <c r="B458" t="s">
        <v>47</v>
      </c>
      <c r="C458" s="24" t="s">
        <v>139</v>
      </c>
      <c r="D458" t="s">
        <v>613</v>
      </c>
      <c r="G458" s="24"/>
      <c r="K458" s="24"/>
      <c r="L458">
        <v>0</v>
      </c>
      <c r="M458">
        <v>0</v>
      </c>
      <c r="N458" s="27">
        <v>0</v>
      </c>
      <c r="O458">
        <v>0</v>
      </c>
      <c r="P458">
        <v>71</v>
      </c>
      <c r="Q458">
        <v>22</v>
      </c>
      <c r="R458">
        <v>2275</v>
      </c>
      <c r="S458" s="26">
        <v>32.04225352112676</v>
      </c>
      <c r="T458" s="24">
        <v>22</v>
      </c>
      <c r="U458">
        <v>0</v>
      </c>
      <c r="V458">
        <v>0</v>
      </c>
      <c r="W458" s="26">
        <v>0</v>
      </c>
      <c r="X458">
        <v>0</v>
      </c>
      <c r="Y458">
        <v>0</v>
      </c>
      <c r="Z458">
        <v>0</v>
      </c>
      <c r="AA458" s="28">
        <v>0</v>
      </c>
      <c r="AB458">
        <v>0</v>
      </c>
      <c r="AI458" s="25"/>
      <c r="AL458" s="25"/>
      <c r="AO458" s="26"/>
    </row>
    <row r="459" spans="1:41" ht="12.75">
      <c r="A459" s="24">
        <v>458</v>
      </c>
      <c r="B459" t="s">
        <v>47</v>
      </c>
      <c r="C459" s="24" t="s">
        <v>141</v>
      </c>
      <c r="D459" t="s">
        <v>614</v>
      </c>
      <c r="G459" s="24"/>
      <c r="K459" s="24"/>
      <c r="L459">
        <v>0</v>
      </c>
      <c r="M459">
        <v>0</v>
      </c>
      <c r="N459" s="27">
        <v>0</v>
      </c>
      <c r="O459">
        <v>0</v>
      </c>
      <c r="P459">
        <v>54</v>
      </c>
      <c r="Q459">
        <v>14</v>
      </c>
      <c r="R459">
        <v>1482</v>
      </c>
      <c r="S459" s="26">
        <v>27.444444444444443</v>
      </c>
      <c r="T459" s="24">
        <v>14</v>
      </c>
      <c r="U459">
        <v>0</v>
      </c>
      <c r="V459">
        <v>0</v>
      </c>
      <c r="W459" s="26">
        <v>0</v>
      </c>
      <c r="X459">
        <v>0</v>
      </c>
      <c r="Y459">
        <v>0</v>
      </c>
      <c r="Z459">
        <v>0</v>
      </c>
      <c r="AA459" s="28">
        <v>0</v>
      </c>
      <c r="AB459">
        <v>0</v>
      </c>
      <c r="AI459" s="25"/>
      <c r="AL459" s="25"/>
      <c r="AO459" s="26"/>
    </row>
    <row r="460" spans="1:41" ht="12.75">
      <c r="A460" s="24">
        <v>459</v>
      </c>
      <c r="B460" t="s">
        <v>47</v>
      </c>
      <c r="C460" s="24" t="s">
        <v>143</v>
      </c>
      <c r="D460" t="s">
        <v>615</v>
      </c>
      <c r="G460" s="24"/>
      <c r="K460" s="24"/>
      <c r="L460">
        <v>0</v>
      </c>
      <c r="M460">
        <v>0</v>
      </c>
      <c r="N460" s="27">
        <v>0</v>
      </c>
      <c r="O460">
        <v>0</v>
      </c>
      <c r="P460">
        <v>0</v>
      </c>
      <c r="Q460">
        <v>0</v>
      </c>
      <c r="R460">
        <v>0</v>
      </c>
      <c r="S460" s="26">
        <v>0</v>
      </c>
      <c r="T460" s="24">
        <v>0</v>
      </c>
      <c r="U460">
        <v>8</v>
      </c>
      <c r="V460">
        <v>142</v>
      </c>
      <c r="W460" s="26">
        <v>17.75</v>
      </c>
      <c r="X460">
        <v>0</v>
      </c>
      <c r="Y460">
        <v>2</v>
      </c>
      <c r="Z460">
        <v>17</v>
      </c>
      <c r="AA460" s="28">
        <v>8.5</v>
      </c>
      <c r="AB460">
        <v>0</v>
      </c>
      <c r="AI460" s="25"/>
      <c r="AL460" s="25"/>
      <c r="AO460" s="26"/>
    </row>
    <row r="461" spans="1:41" ht="12.75">
      <c r="A461" s="24">
        <v>460</v>
      </c>
      <c r="B461" t="s">
        <v>47</v>
      </c>
      <c r="C461" s="24" t="s">
        <v>145</v>
      </c>
      <c r="D461" t="s">
        <v>616</v>
      </c>
      <c r="G461" s="24"/>
      <c r="K461" s="24"/>
      <c r="L461">
        <v>0</v>
      </c>
      <c r="M461">
        <v>0</v>
      </c>
      <c r="N461" s="27">
        <v>0</v>
      </c>
      <c r="O461">
        <v>0</v>
      </c>
      <c r="P461">
        <v>0</v>
      </c>
      <c r="Q461">
        <v>0</v>
      </c>
      <c r="R461">
        <v>0</v>
      </c>
      <c r="S461" s="26">
        <v>0</v>
      </c>
      <c r="T461" s="24">
        <v>0</v>
      </c>
      <c r="U461">
        <v>5</v>
      </c>
      <c r="V461">
        <v>61</v>
      </c>
      <c r="W461" s="26">
        <v>12.2</v>
      </c>
      <c r="X461">
        <v>0</v>
      </c>
      <c r="Y461">
        <v>0</v>
      </c>
      <c r="Z461">
        <v>0</v>
      </c>
      <c r="AA461" s="28">
        <v>0</v>
      </c>
      <c r="AB461">
        <v>0</v>
      </c>
      <c r="AI461" s="25"/>
      <c r="AL461" s="25"/>
      <c r="AO461" s="26"/>
    </row>
    <row r="462" spans="1:41" ht="12.75">
      <c r="A462" s="24">
        <v>461</v>
      </c>
      <c r="B462" t="s">
        <v>47</v>
      </c>
      <c r="C462" s="24" t="s">
        <v>147</v>
      </c>
      <c r="D462" t="s">
        <v>617</v>
      </c>
      <c r="G462" s="24"/>
      <c r="K462" s="24"/>
      <c r="L462">
        <v>0</v>
      </c>
      <c r="M462">
        <v>0</v>
      </c>
      <c r="N462" s="27">
        <v>0</v>
      </c>
      <c r="O462">
        <v>0</v>
      </c>
      <c r="P462">
        <v>27</v>
      </c>
      <c r="Q462">
        <v>6</v>
      </c>
      <c r="R462">
        <v>798</v>
      </c>
      <c r="S462" s="26">
        <v>29.555555555555557</v>
      </c>
      <c r="T462" s="24">
        <v>6</v>
      </c>
      <c r="U462">
        <v>0</v>
      </c>
      <c r="V462">
        <v>0</v>
      </c>
      <c r="W462" s="26">
        <v>0</v>
      </c>
      <c r="X462">
        <v>0</v>
      </c>
      <c r="Y462">
        <v>0</v>
      </c>
      <c r="Z462">
        <v>0</v>
      </c>
      <c r="AA462" s="28">
        <v>0</v>
      </c>
      <c r="AB462">
        <v>0</v>
      </c>
      <c r="AI462" s="25"/>
      <c r="AL462" s="25"/>
      <c r="AO462" s="26"/>
    </row>
    <row r="463" spans="1:41" ht="12.75">
      <c r="A463" s="24">
        <v>462</v>
      </c>
      <c r="B463" t="s">
        <v>47</v>
      </c>
      <c r="C463" s="24" t="s">
        <v>149</v>
      </c>
      <c r="D463" t="s">
        <v>618</v>
      </c>
      <c r="G463" s="24"/>
      <c r="K463" s="24"/>
      <c r="L463">
        <v>0</v>
      </c>
      <c r="M463">
        <v>0</v>
      </c>
      <c r="N463" s="27">
        <v>0</v>
      </c>
      <c r="O463">
        <v>0</v>
      </c>
      <c r="P463">
        <v>0</v>
      </c>
      <c r="Q463">
        <v>0</v>
      </c>
      <c r="R463">
        <v>0</v>
      </c>
      <c r="S463" s="26">
        <v>0</v>
      </c>
      <c r="T463" s="24">
        <v>0</v>
      </c>
      <c r="U463">
        <v>0</v>
      </c>
      <c r="V463">
        <v>0</v>
      </c>
      <c r="W463" s="26">
        <v>0</v>
      </c>
      <c r="X463">
        <v>0</v>
      </c>
      <c r="Y463">
        <v>0</v>
      </c>
      <c r="Z463">
        <v>0</v>
      </c>
      <c r="AA463" s="28">
        <v>0</v>
      </c>
      <c r="AB463">
        <v>0</v>
      </c>
      <c r="AI463" s="25"/>
      <c r="AL463" s="25"/>
      <c r="AO463" s="26"/>
    </row>
    <row r="464" spans="1:41" ht="12.75">
      <c r="A464" s="24">
        <v>463</v>
      </c>
      <c r="B464" t="s">
        <v>47</v>
      </c>
      <c r="C464" s="24" t="s">
        <v>151</v>
      </c>
      <c r="D464" t="s">
        <v>619</v>
      </c>
      <c r="G464" s="24"/>
      <c r="K464" s="24"/>
      <c r="N464" s="27"/>
      <c r="S464" s="26"/>
      <c r="T464" s="24"/>
      <c r="W464" s="26"/>
      <c r="AA464" s="28"/>
      <c r="AI464" s="25"/>
      <c r="AL464" s="25"/>
      <c r="AO464" s="26"/>
    </row>
    <row r="465" spans="1:41" ht="12.75">
      <c r="A465" s="24">
        <v>464</v>
      </c>
      <c r="B465" t="s">
        <v>47</v>
      </c>
      <c r="C465" s="24" t="s">
        <v>153</v>
      </c>
      <c r="D465" t="s">
        <v>620</v>
      </c>
      <c r="G465" s="24"/>
      <c r="K465" s="24"/>
      <c r="N465" s="27"/>
      <c r="S465" s="26"/>
      <c r="T465" s="24"/>
      <c r="W465" s="26"/>
      <c r="AA465" s="28"/>
      <c r="AI465" s="25"/>
      <c r="AL465" s="25"/>
      <c r="AO465" s="26"/>
    </row>
    <row r="466" spans="1:41" ht="12.75">
      <c r="A466" s="24">
        <v>465</v>
      </c>
      <c r="B466" t="s">
        <v>47</v>
      </c>
      <c r="C466" s="24" t="s">
        <v>155</v>
      </c>
      <c r="D466" t="s">
        <v>621</v>
      </c>
      <c r="G466" s="24"/>
      <c r="K466" s="24"/>
      <c r="N466" s="27"/>
      <c r="S466" s="26"/>
      <c r="T466" s="24"/>
      <c r="W466" s="26"/>
      <c r="AA466" s="28"/>
      <c r="AI466" s="25"/>
      <c r="AL466" s="25"/>
      <c r="AO466" s="26"/>
    </row>
    <row r="467" spans="1:41" ht="12.75">
      <c r="A467" s="24">
        <v>466</v>
      </c>
      <c r="B467" t="s">
        <v>47</v>
      </c>
      <c r="C467" s="24" t="s">
        <v>157</v>
      </c>
      <c r="D467" t="s">
        <v>622</v>
      </c>
      <c r="G467" s="24"/>
      <c r="K467" s="24"/>
      <c r="N467" s="27"/>
      <c r="S467" s="26"/>
      <c r="T467" s="24"/>
      <c r="W467" s="26"/>
      <c r="AA467" s="28"/>
      <c r="AI467" s="25"/>
      <c r="AL467" s="25"/>
      <c r="AO467" s="26"/>
    </row>
    <row r="468" spans="1:41" ht="12.75">
      <c r="A468" s="24">
        <v>467</v>
      </c>
      <c r="B468" t="s">
        <v>47</v>
      </c>
      <c r="C468" s="24" t="s">
        <v>159</v>
      </c>
      <c r="D468" t="s">
        <v>623</v>
      </c>
      <c r="G468" s="24"/>
      <c r="K468" s="24"/>
      <c r="N468" s="27"/>
      <c r="S468" s="26"/>
      <c r="T468" s="24"/>
      <c r="W468" s="26"/>
      <c r="AA468" s="28"/>
      <c r="AI468" s="25"/>
      <c r="AL468" s="25"/>
      <c r="AO468" s="26"/>
    </row>
    <row r="469" spans="1:41" ht="12.75">
      <c r="A469" s="24">
        <v>468</v>
      </c>
      <c r="B469" t="s">
        <v>47</v>
      </c>
      <c r="C469" s="24" t="s">
        <v>161</v>
      </c>
      <c r="D469" t="s">
        <v>624</v>
      </c>
      <c r="G469" s="24"/>
      <c r="K469" s="24"/>
      <c r="N469" s="27"/>
      <c r="S469" s="26"/>
      <c r="T469" s="24"/>
      <c r="W469" s="26"/>
      <c r="AA469" s="28"/>
      <c r="AC469">
        <v>11</v>
      </c>
      <c r="AD469">
        <v>0</v>
      </c>
      <c r="AE469">
        <v>0</v>
      </c>
      <c r="AF469">
        <v>0</v>
      </c>
      <c r="AI469" s="25"/>
      <c r="AL469" s="25"/>
      <c r="AO469" s="26"/>
    </row>
    <row r="470" spans="1:41" ht="12.75">
      <c r="A470" s="24">
        <v>469</v>
      </c>
      <c r="B470" t="s">
        <v>47</v>
      </c>
      <c r="C470" s="24" t="s">
        <v>163</v>
      </c>
      <c r="D470" t="s">
        <v>625</v>
      </c>
      <c r="G470" s="24"/>
      <c r="K470" s="24"/>
      <c r="N470" s="27"/>
      <c r="S470" s="26"/>
      <c r="T470" s="24"/>
      <c r="W470" s="26"/>
      <c r="AA470" s="28"/>
      <c r="AC470">
        <v>3</v>
      </c>
      <c r="AD470">
        <v>0</v>
      </c>
      <c r="AE470">
        <v>0</v>
      </c>
      <c r="AF470">
        <v>0</v>
      </c>
      <c r="AI470" s="25"/>
      <c r="AL470" s="25"/>
      <c r="AO470" s="26"/>
    </row>
    <row r="471" spans="1:41" ht="12.75">
      <c r="A471" s="24">
        <v>470</v>
      </c>
      <c r="B471" t="s">
        <v>47</v>
      </c>
      <c r="C471" s="24" t="s">
        <v>165</v>
      </c>
      <c r="D471" t="s">
        <v>626</v>
      </c>
      <c r="G471" s="24"/>
      <c r="K471" s="24"/>
      <c r="N471" s="27"/>
      <c r="S471" s="26"/>
      <c r="T471" s="24"/>
      <c r="W471" s="26"/>
      <c r="AA471" s="28"/>
      <c r="AC471">
        <v>6</v>
      </c>
      <c r="AD471">
        <v>0</v>
      </c>
      <c r="AE471">
        <v>0</v>
      </c>
      <c r="AF471">
        <v>0</v>
      </c>
      <c r="AI471" s="25"/>
      <c r="AL471" s="25"/>
      <c r="AO471" s="26"/>
    </row>
    <row r="472" spans="1:41" ht="12.75">
      <c r="A472" s="24">
        <v>471</v>
      </c>
      <c r="B472" t="s">
        <v>47</v>
      </c>
      <c r="C472" s="24" t="s">
        <v>167</v>
      </c>
      <c r="D472" t="s">
        <v>627</v>
      </c>
      <c r="G472" s="24"/>
      <c r="K472" s="24"/>
      <c r="N472" s="27"/>
      <c r="S472" s="26"/>
      <c r="T472" s="24"/>
      <c r="W472" s="26"/>
      <c r="AA472" s="28"/>
      <c r="AC472">
        <v>12</v>
      </c>
      <c r="AD472">
        <v>1</v>
      </c>
      <c r="AE472">
        <v>0</v>
      </c>
      <c r="AF472">
        <v>0</v>
      </c>
      <c r="AI472" s="25"/>
      <c r="AL472" s="25"/>
      <c r="AO472" s="26"/>
    </row>
    <row r="473" spans="1:41" ht="12.75">
      <c r="A473" s="24">
        <v>472</v>
      </c>
      <c r="B473" t="s">
        <v>47</v>
      </c>
      <c r="C473" s="24" t="s">
        <v>169</v>
      </c>
      <c r="D473" t="s">
        <v>628</v>
      </c>
      <c r="G473" s="24"/>
      <c r="K473" s="24"/>
      <c r="N473" s="27"/>
      <c r="S473" s="26"/>
      <c r="T473" s="24"/>
      <c r="W473" s="26"/>
      <c r="AA473" s="28"/>
      <c r="AC473">
        <v>10</v>
      </c>
      <c r="AD473">
        <v>0</v>
      </c>
      <c r="AE473">
        <v>0</v>
      </c>
      <c r="AF473">
        <v>0</v>
      </c>
      <c r="AI473" s="25"/>
      <c r="AL473" s="25"/>
      <c r="AO473" s="26"/>
    </row>
    <row r="474" spans="1:41" ht="12.75">
      <c r="A474" s="24">
        <v>473</v>
      </c>
      <c r="B474" t="s">
        <v>47</v>
      </c>
      <c r="C474" s="24" t="s">
        <v>171</v>
      </c>
      <c r="D474" t="s">
        <v>629</v>
      </c>
      <c r="G474" s="24"/>
      <c r="K474" s="24"/>
      <c r="N474" s="27"/>
      <c r="S474" s="26"/>
      <c r="T474" s="24"/>
      <c r="W474" s="26"/>
      <c r="AA474" s="28"/>
      <c r="AC474">
        <v>5</v>
      </c>
      <c r="AD474">
        <v>0</v>
      </c>
      <c r="AE474">
        <v>0</v>
      </c>
      <c r="AF474">
        <v>0</v>
      </c>
      <c r="AI474" s="25"/>
      <c r="AL474" s="25"/>
      <c r="AO474" s="26"/>
    </row>
    <row r="475" spans="1:41" ht="12.75">
      <c r="A475" s="24">
        <v>474</v>
      </c>
      <c r="B475" t="s">
        <v>47</v>
      </c>
      <c r="C475" s="24" t="s">
        <v>173</v>
      </c>
      <c r="D475" t="s">
        <v>630</v>
      </c>
      <c r="G475" s="24"/>
      <c r="K475" s="24"/>
      <c r="N475" s="27"/>
      <c r="S475" s="26"/>
      <c r="T475" s="24"/>
      <c r="W475" s="26"/>
      <c r="AA475" s="28"/>
      <c r="AC475">
        <v>1</v>
      </c>
      <c r="AD475">
        <v>0</v>
      </c>
      <c r="AE475">
        <v>0</v>
      </c>
      <c r="AF475">
        <v>0</v>
      </c>
      <c r="AI475" s="25"/>
      <c r="AL475" s="25"/>
      <c r="AO475" s="26"/>
    </row>
    <row r="476" spans="1:41" ht="12.75">
      <c r="A476" s="24">
        <v>475</v>
      </c>
      <c r="B476" t="s">
        <v>47</v>
      </c>
      <c r="C476" s="24" t="s">
        <v>175</v>
      </c>
      <c r="D476" t="s">
        <v>631</v>
      </c>
      <c r="G476" s="24"/>
      <c r="K476" s="24"/>
      <c r="N476" s="27"/>
      <c r="S476" s="26"/>
      <c r="T476" s="24"/>
      <c r="W476" s="26"/>
      <c r="AA476" s="28"/>
      <c r="AC476">
        <v>0</v>
      </c>
      <c r="AD476">
        <v>1</v>
      </c>
      <c r="AE476">
        <v>0</v>
      </c>
      <c r="AF476">
        <v>0</v>
      </c>
      <c r="AI476" s="25"/>
      <c r="AL476" s="25"/>
      <c r="AO476" s="26"/>
    </row>
    <row r="477" spans="1:41" ht="12.75">
      <c r="A477" s="24">
        <v>476</v>
      </c>
      <c r="B477" t="s">
        <v>47</v>
      </c>
      <c r="C477" s="24" t="s">
        <v>177</v>
      </c>
      <c r="D477" t="s">
        <v>632</v>
      </c>
      <c r="G477" s="25"/>
      <c r="K477" s="26"/>
      <c r="N477" s="27"/>
      <c r="S477" s="26"/>
      <c r="T477" s="24"/>
      <c r="W477" s="26"/>
      <c r="AA477" s="28"/>
      <c r="AC477">
        <v>2</v>
      </c>
      <c r="AD477">
        <v>2</v>
      </c>
      <c r="AE477">
        <v>0</v>
      </c>
      <c r="AF477">
        <v>11</v>
      </c>
      <c r="AI477" s="25"/>
      <c r="AL477" s="25"/>
      <c r="AO477" s="26"/>
    </row>
    <row r="478" spans="1:41" ht="12.75">
      <c r="A478" s="24">
        <v>477</v>
      </c>
      <c r="B478" t="s">
        <v>47</v>
      </c>
      <c r="C478" s="24" t="s">
        <v>179</v>
      </c>
      <c r="D478" t="s">
        <v>633</v>
      </c>
      <c r="G478" s="25"/>
      <c r="K478" s="26"/>
      <c r="N478" s="27"/>
      <c r="S478" s="26"/>
      <c r="T478" s="24"/>
      <c r="W478" s="26"/>
      <c r="AA478" s="28"/>
      <c r="AC478">
        <v>0</v>
      </c>
      <c r="AD478">
        <v>4</v>
      </c>
      <c r="AE478">
        <v>0</v>
      </c>
      <c r="AF478">
        <v>10</v>
      </c>
      <c r="AI478" s="25"/>
      <c r="AL478" s="25"/>
      <c r="AO478" s="26"/>
    </row>
    <row r="479" spans="1:41" ht="12.75">
      <c r="A479" s="24">
        <v>478</v>
      </c>
      <c r="B479" t="s">
        <v>47</v>
      </c>
      <c r="C479" s="24" t="s">
        <v>181</v>
      </c>
      <c r="D479" t="s">
        <v>634</v>
      </c>
      <c r="G479" s="24"/>
      <c r="K479" s="24"/>
      <c r="N479" s="27"/>
      <c r="S479" s="26"/>
      <c r="T479" s="24"/>
      <c r="W479" s="26"/>
      <c r="AA479" s="28"/>
      <c r="AC479">
        <v>0</v>
      </c>
      <c r="AD479">
        <v>5</v>
      </c>
      <c r="AE479">
        <v>0</v>
      </c>
      <c r="AF479">
        <v>11</v>
      </c>
      <c r="AI479" s="25"/>
      <c r="AL479" s="25"/>
      <c r="AO479" s="26"/>
    </row>
    <row r="480" spans="1:41" ht="12.75">
      <c r="A480" s="24">
        <v>479</v>
      </c>
      <c r="B480" t="s">
        <v>47</v>
      </c>
      <c r="C480" s="24" t="s">
        <v>183</v>
      </c>
      <c r="D480" t="s">
        <v>635</v>
      </c>
      <c r="G480" s="24"/>
      <c r="K480" s="24"/>
      <c r="N480" s="27"/>
      <c r="S480" s="26"/>
      <c r="T480" s="24"/>
      <c r="W480" s="26"/>
      <c r="AA480" s="28"/>
      <c r="AG480">
        <v>72</v>
      </c>
      <c r="AH480">
        <v>65</v>
      </c>
      <c r="AI480" s="25">
        <v>0.9027777777777778</v>
      </c>
      <c r="AJ480">
        <v>14</v>
      </c>
      <c r="AK480">
        <v>10</v>
      </c>
      <c r="AL480" s="25">
        <v>0.7142857142857143</v>
      </c>
      <c r="AO480" s="26"/>
    </row>
    <row r="481" spans="1:41" ht="12.75">
      <c r="A481" s="24">
        <v>480</v>
      </c>
      <c r="B481" t="s">
        <v>47</v>
      </c>
      <c r="C481" s="24" t="s">
        <v>185</v>
      </c>
      <c r="D481" t="s">
        <v>636</v>
      </c>
      <c r="G481" s="24"/>
      <c r="K481" s="24"/>
      <c r="N481" s="27"/>
      <c r="S481" s="26"/>
      <c r="T481" s="24"/>
      <c r="W481" s="26"/>
      <c r="AA481" s="28"/>
      <c r="AI481" s="25"/>
      <c r="AL481" s="25"/>
      <c r="AM481">
        <v>13</v>
      </c>
      <c r="AN481">
        <v>863</v>
      </c>
      <c r="AO481" s="26">
        <v>66.38461538461539</v>
      </c>
    </row>
    <row r="482" spans="1:41" ht="12.75">
      <c r="A482" s="24">
        <v>481</v>
      </c>
      <c r="B482" t="s">
        <v>49</v>
      </c>
      <c r="C482" s="24" t="s">
        <v>127</v>
      </c>
      <c r="D482" t="s">
        <v>637</v>
      </c>
      <c r="E482">
        <v>233</v>
      </c>
      <c r="F482">
        <v>133</v>
      </c>
      <c r="G482" s="25">
        <v>0.5708154506437768</v>
      </c>
      <c r="H482">
        <v>41</v>
      </c>
      <c r="I482">
        <v>15</v>
      </c>
      <c r="J482">
        <v>3499</v>
      </c>
      <c r="K482" s="26">
        <v>26.30827067669173</v>
      </c>
      <c r="L482">
        <v>25</v>
      </c>
      <c r="M482">
        <v>229</v>
      </c>
      <c r="N482" s="27">
        <v>9.16</v>
      </c>
      <c r="O482">
        <v>1</v>
      </c>
      <c r="S482" s="26"/>
      <c r="T482" s="24"/>
      <c r="W482" s="26"/>
      <c r="AA482" s="28"/>
      <c r="AI482" s="25"/>
      <c r="AL482" s="25"/>
      <c r="AO482" s="26"/>
    </row>
    <row r="483" spans="1:41" ht="12.75">
      <c r="A483" s="24">
        <v>482</v>
      </c>
      <c r="B483" t="s">
        <v>49</v>
      </c>
      <c r="C483" s="24" t="s">
        <v>129</v>
      </c>
      <c r="D483" t="s">
        <v>638</v>
      </c>
      <c r="E483">
        <v>0</v>
      </c>
      <c r="F483">
        <v>0</v>
      </c>
      <c r="G483" s="25">
        <v>0</v>
      </c>
      <c r="H483">
        <v>0</v>
      </c>
      <c r="I483">
        <v>0</v>
      </c>
      <c r="J483">
        <v>0</v>
      </c>
      <c r="K483" s="26">
        <v>0</v>
      </c>
      <c r="L483">
        <v>0</v>
      </c>
      <c r="M483">
        <v>0</v>
      </c>
      <c r="N483" s="27">
        <v>0</v>
      </c>
      <c r="O483">
        <v>0</v>
      </c>
      <c r="S483" s="26"/>
      <c r="T483" s="24"/>
      <c r="W483" s="26"/>
      <c r="AA483" s="28"/>
      <c r="AI483" s="25"/>
      <c r="AL483" s="25"/>
      <c r="AO483" s="26"/>
    </row>
    <row r="484" spans="1:41" ht="12.75">
      <c r="A484" s="24">
        <v>483</v>
      </c>
      <c r="B484" t="s">
        <v>49</v>
      </c>
      <c r="C484" s="24" t="s">
        <v>131</v>
      </c>
      <c r="D484" t="s">
        <v>639</v>
      </c>
      <c r="G484" s="24"/>
      <c r="K484" s="24"/>
      <c r="L484">
        <v>68</v>
      </c>
      <c r="M484">
        <v>514</v>
      </c>
      <c r="N484" s="27">
        <v>7.5588235294117645</v>
      </c>
      <c r="O484">
        <v>5</v>
      </c>
      <c r="P484">
        <v>13</v>
      </c>
      <c r="Q484">
        <v>2</v>
      </c>
      <c r="R484">
        <v>189</v>
      </c>
      <c r="S484" s="26">
        <v>14.538461538461538</v>
      </c>
      <c r="T484" s="24">
        <v>7</v>
      </c>
      <c r="U484">
        <v>0</v>
      </c>
      <c r="V484">
        <v>0</v>
      </c>
      <c r="W484" s="26">
        <v>0</v>
      </c>
      <c r="X484">
        <v>0</v>
      </c>
      <c r="Y484">
        <v>0</v>
      </c>
      <c r="Z484">
        <v>0</v>
      </c>
      <c r="AA484" s="28">
        <v>0</v>
      </c>
      <c r="AB484">
        <v>0</v>
      </c>
      <c r="AI484" s="25"/>
      <c r="AL484" s="25"/>
      <c r="AO484" s="26"/>
    </row>
    <row r="485" spans="1:41" ht="12.75">
      <c r="A485" s="24">
        <v>484</v>
      </c>
      <c r="B485" t="s">
        <v>49</v>
      </c>
      <c r="C485" s="24" t="s">
        <v>133</v>
      </c>
      <c r="D485" t="s">
        <v>640</v>
      </c>
      <c r="G485" s="24"/>
      <c r="K485" s="24"/>
      <c r="L485">
        <v>149</v>
      </c>
      <c r="M485">
        <v>1776</v>
      </c>
      <c r="N485" s="27">
        <v>11.919463087248323</v>
      </c>
      <c r="O485">
        <v>32</v>
      </c>
      <c r="P485">
        <v>45</v>
      </c>
      <c r="Q485">
        <v>16</v>
      </c>
      <c r="R485">
        <v>1225</v>
      </c>
      <c r="S485" s="26">
        <v>27.22222222222222</v>
      </c>
      <c r="T485" s="24">
        <v>48</v>
      </c>
      <c r="U485">
        <v>0</v>
      </c>
      <c r="V485">
        <v>0</v>
      </c>
      <c r="W485" s="26">
        <v>0</v>
      </c>
      <c r="X485">
        <v>0</v>
      </c>
      <c r="Y485">
        <v>0</v>
      </c>
      <c r="Z485">
        <v>0</v>
      </c>
      <c r="AA485" s="28">
        <v>0</v>
      </c>
      <c r="AB485">
        <v>0</v>
      </c>
      <c r="AI485" s="25"/>
      <c r="AL485" s="25"/>
      <c r="AO485" s="26"/>
    </row>
    <row r="486" spans="1:41" ht="12.75">
      <c r="A486" s="24">
        <v>485</v>
      </c>
      <c r="B486" t="s">
        <v>49</v>
      </c>
      <c r="C486" s="24" t="s">
        <v>135</v>
      </c>
      <c r="D486" t="s">
        <v>641</v>
      </c>
      <c r="G486" s="24"/>
      <c r="K486" s="24"/>
      <c r="L486">
        <v>38</v>
      </c>
      <c r="M486">
        <v>245</v>
      </c>
      <c r="N486" s="27">
        <v>6.447368421052632</v>
      </c>
      <c r="O486">
        <v>1</v>
      </c>
      <c r="P486">
        <v>11</v>
      </c>
      <c r="Q486">
        <v>0</v>
      </c>
      <c r="R486">
        <v>154</v>
      </c>
      <c r="S486" s="26">
        <v>14</v>
      </c>
      <c r="T486" s="24">
        <v>1</v>
      </c>
      <c r="U486">
        <v>21</v>
      </c>
      <c r="V486">
        <v>327</v>
      </c>
      <c r="W486" s="26">
        <v>15.571428571428571</v>
      </c>
      <c r="X486">
        <v>0</v>
      </c>
      <c r="Y486">
        <v>3</v>
      </c>
      <c r="Z486">
        <v>41</v>
      </c>
      <c r="AA486" s="28">
        <v>13.666666666666666</v>
      </c>
      <c r="AB486">
        <v>0</v>
      </c>
      <c r="AI486" s="25"/>
      <c r="AL486" s="25"/>
      <c r="AO486" s="26"/>
    </row>
    <row r="487" spans="1:41" ht="12.75">
      <c r="A487" s="24">
        <v>486</v>
      </c>
      <c r="B487" t="s">
        <v>49</v>
      </c>
      <c r="C487" s="24" t="s">
        <v>137</v>
      </c>
      <c r="D487" t="s">
        <v>642</v>
      </c>
      <c r="G487" s="24"/>
      <c r="K487" s="24"/>
      <c r="L487">
        <v>12</v>
      </c>
      <c r="M487">
        <v>17</v>
      </c>
      <c r="N487" s="27">
        <v>1.4166666666666667</v>
      </c>
      <c r="O487">
        <v>0</v>
      </c>
      <c r="P487">
        <v>8</v>
      </c>
      <c r="Q487">
        <v>0</v>
      </c>
      <c r="R487">
        <v>100</v>
      </c>
      <c r="S487" s="26">
        <v>12.5</v>
      </c>
      <c r="T487" s="24">
        <v>0</v>
      </c>
      <c r="U487">
        <v>2</v>
      </c>
      <c r="V487">
        <v>21</v>
      </c>
      <c r="W487" s="26">
        <v>10.5</v>
      </c>
      <c r="X487">
        <v>0</v>
      </c>
      <c r="Y487">
        <v>3</v>
      </c>
      <c r="Z487">
        <v>36</v>
      </c>
      <c r="AA487" s="28">
        <v>12</v>
      </c>
      <c r="AB487">
        <v>0</v>
      </c>
      <c r="AI487" s="25"/>
      <c r="AL487" s="25"/>
      <c r="AO487" s="26"/>
    </row>
    <row r="488" spans="1:41" ht="12.75">
      <c r="A488" s="24">
        <v>487</v>
      </c>
      <c r="B488" t="s">
        <v>49</v>
      </c>
      <c r="C488" s="24" t="s">
        <v>139</v>
      </c>
      <c r="D488" t="s">
        <v>643</v>
      </c>
      <c r="G488" s="24"/>
      <c r="K488" s="24"/>
      <c r="L488">
        <v>0</v>
      </c>
      <c r="M488">
        <v>0</v>
      </c>
      <c r="N488" s="27">
        <v>0</v>
      </c>
      <c r="O488">
        <v>0</v>
      </c>
      <c r="P488">
        <v>31</v>
      </c>
      <c r="Q488">
        <v>13</v>
      </c>
      <c r="R488">
        <v>1029</v>
      </c>
      <c r="S488" s="26">
        <v>33.193548387096776</v>
      </c>
      <c r="T488" s="24">
        <v>13</v>
      </c>
      <c r="U488">
        <v>0</v>
      </c>
      <c r="V488">
        <v>0</v>
      </c>
      <c r="W488" s="26">
        <v>0</v>
      </c>
      <c r="X488">
        <v>0</v>
      </c>
      <c r="Y488">
        <v>0</v>
      </c>
      <c r="Z488">
        <v>0</v>
      </c>
      <c r="AA488" s="28">
        <v>0</v>
      </c>
      <c r="AB488">
        <v>0</v>
      </c>
      <c r="AI488" s="25"/>
      <c r="AL488" s="25"/>
      <c r="AO488" s="26"/>
    </row>
    <row r="489" spans="1:41" ht="12.75">
      <c r="A489" s="24">
        <v>488</v>
      </c>
      <c r="B489" t="s">
        <v>49</v>
      </c>
      <c r="C489" s="24" t="s">
        <v>141</v>
      </c>
      <c r="D489" t="s">
        <v>644</v>
      </c>
      <c r="G489" s="24"/>
      <c r="K489" s="24"/>
      <c r="L489">
        <v>0</v>
      </c>
      <c r="M489">
        <v>0</v>
      </c>
      <c r="N489" s="27">
        <v>0</v>
      </c>
      <c r="O489">
        <v>0</v>
      </c>
      <c r="P489">
        <v>21</v>
      </c>
      <c r="Q489">
        <v>9</v>
      </c>
      <c r="R489">
        <v>743</v>
      </c>
      <c r="S489" s="26">
        <v>35.38095238095238</v>
      </c>
      <c r="T489" s="24">
        <v>9</v>
      </c>
      <c r="U489">
        <v>0</v>
      </c>
      <c r="V489">
        <v>0</v>
      </c>
      <c r="W489" s="26">
        <v>0</v>
      </c>
      <c r="X489">
        <v>0</v>
      </c>
      <c r="Y489">
        <v>0</v>
      </c>
      <c r="Z489">
        <v>0</v>
      </c>
      <c r="AA489" s="28">
        <v>0</v>
      </c>
      <c r="AB489">
        <v>0</v>
      </c>
      <c r="AI489" s="25"/>
      <c r="AL489" s="25"/>
      <c r="AO489" s="26"/>
    </row>
    <row r="490" spans="1:41" ht="12.75">
      <c r="A490" s="24">
        <v>489</v>
      </c>
      <c r="B490" t="s">
        <v>49</v>
      </c>
      <c r="C490" s="24" t="s">
        <v>143</v>
      </c>
      <c r="D490" t="s">
        <v>645</v>
      </c>
      <c r="G490" s="24"/>
      <c r="K490" s="24"/>
      <c r="L490">
        <v>0</v>
      </c>
      <c r="M490">
        <v>0</v>
      </c>
      <c r="N490" s="27">
        <v>0</v>
      </c>
      <c r="O490">
        <v>0</v>
      </c>
      <c r="P490">
        <v>0</v>
      </c>
      <c r="Q490">
        <v>0</v>
      </c>
      <c r="R490">
        <v>0</v>
      </c>
      <c r="S490" s="26">
        <v>0</v>
      </c>
      <c r="T490" s="24">
        <v>0</v>
      </c>
      <c r="U490">
        <v>60</v>
      </c>
      <c r="V490">
        <v>1094</v>
      </c>
      <c r="W490" s="26">
        <v>18.233333333333334</v>
      </c>
      <c r="X490">
        <v>0</v>
      </c>
      <c r="Y490">
        <v>10</v>
      </c>
      <c r="Z490">
        <v>119</v>
      </c>
      <c r="AA490" s="28">
        <v>11.9</v>
      </c>
      <c r="AB490">
        <v>0</v>
      </c>
      <c r="AI490" s="25"/>
      <c r="AL490" s="25"/>
      <c r="AO490" s="26"/>
    </row>
    <row r="491" spans="1:41" ht="12.75">
      <c r="A491" s="24">
        <v>490</v>
      </c>
      <c r="B491" t="s">
        <v>49</v>
      </c>
      <c r="C491" s="24" t="s">
        <v>145</v>
      </c>
      <c r="D491" t="s">
        <v>646</v>
      </c>
      <c r="G491" s="24"/>
      <c r="K491" s="24"/>
      <c r="L491">
        <v>0</v>
      </c>
      <c r="M491">
        <v>0</v>
      </c>
      <c r="N491" s="27">
        <v>0</v>
      </c>
      <c r="O491">
        <v>0</v>
      </c>
      <c r="P491">
        <v>0</v>
      </c>
      <c r="Q491">
        <v>0</v>
      </c>
      <c r="R491">
        <v>0</v>
      </c>
      <c r="S491" s="26">
        <v>0</v>
      </c>
      <c r="T491" s="24">
        <v>0</v>
      </c>
      <c r="U491">
        <v>0</v>
      </c>
      <c r="V491">
        <v>0</v>
      </c>
      <c r="W491" s="26">
        <v>0</v>
      </c>
      <c r="X491">
        <v>0</v>
      </c>
      <c r="Y491">
        <v>0</v>
      </c>
      <c r="Z491">
        <v>0</v>
      </c>
      <c r="AA491" s="28">
        <v>0</v>
      </c>
      <c r="AB491">
        <v>0</v>
      </c>
      <c r="AI491" s="25"/>
      <c r="AL491" s="25"/>
      <c r="AO491" s="26"/>
    </row>
    <row r="492" spans="1:41" ht="12.75">
      <c r="A492" s="24">
        <v>491</v>
      </c>
      <c r="B492" t="s">
        <v>49</v>
      </c>
      <c r="C492" s="24" t="s">
        <v>147</v>
      </c>
      <c r="D492" t="s">
        <v>647</v>
      </c>
      <c r="G492" s="24"/>
      <c r="K492" s="24"/>
      <c r="L492">
        <v>0</v>
      </c>
      <c r="M492">
        <v>0</v>
      </c>
      <c r="N492" s="27">
        <v>0</v>
      </c>
      <c r="O492">
        <v>0</v>
      </c>
      <c r="P492">
        <v>4</v>
      </c>
      <c r="Q492">
        <v>1</v>
      </c>
      <c r="R492">
        <v>59</v>
      </c>
      <c r="S492" s="26">
        <v>14.75</v>
      </c>
      <c r="T492" s="24">
        <v>1</v>
      </c>
      <c r="U492">
        <v>0</v>
      </c>
      <c r="V492">
        <v>0</v>
      </c>
      <c r="W492" s="26">
        <v>0</v>
      </c>
      <c r="X492">
        <v>0</v>
      </c>
      <c r="Y492">
        <v>0</v>
      </c>
      <c r="Z492">
        <v>0</v>
      </c>
      <c r="AA492" s="28">
        <v>0</v>
      </c>
      <c r="AB492">
        <v>0</v>
      </c>
      <c r="AI492" s="25"/>
      <c r="AL492" s="25"/>
      <c r="AO492" s="26"/>
    </row>
    <row r="493" spans="1:41" ht="12.75">
      <c r="A493" s="24">
        <v>492</v>
      </c>
      <c r="B493" t="s">
        <v>49</v>
      </c>
      <c r="C493" s="24" t="s">
        <v>149</v>
      </c>
      <c r="D493" t="s">
        <v>648</v>
      </c>
      <c r="G493" s="24"/>
      <c r="K493" s="24"/>
      <c r="L493">
        <v>0</v>
      </c>
      <c r="M493">
        <v>0</v>
      </c>
      <c r="N493" s="27">
        <v>0</v>
      </c>
      <c r="O493">
        <v>0</v>
      </c>
      <c r="P493">
        <v>0</v>
      </c>
      <c r="Q493">
        <v>0</v>
      </c>
      <c r="R493">
        <v>0</v>
      </c>
      <c r="S493" s="26">
        <v>0</v>
      </c>
      <c r="T493" s="24">
        <v>0</v>
      </c>
      <c r="U493">
        <v>0</v>
      </c>
      <c r="V493">
        <v>0</v>
      </c>
      <c r="W493" s="26">
        <v>0</v>
      </c>
      <c r="X493">
        <v>0</v>
      </c>
      <c r="Y493">
        <v>0</v>
      </c>
      <c r="Z493">
        <v>0</v>
      </c>
      <c r="AA493" s="28">
        <v>0</v>
      </c>
      <c r="AB493">
        <v>0</v>
      </c>
      <c r="AI493" s="25"/>
      <c r="AL493" s="25"/>
      <c r="AO493" s="26"/>
    </row>
    <row r="494" spans="1:41" ht="12.75">
      <c r="A494" s="24">
        <v>493</v>
      </c>
      <c r="B494" t="s">
        <v>49</v>
      </c>
      <c r="C494" s="24" t="s">
        <v>151</v>
      </c>
      <c r="D494" t="s">
        <v>649</v>
      </c>
      <c r="G494" s="24"/>
      <c r="K494" s="24"/>
      <c r="N494" s="27"/>
      <c r="S494" s="26"/>
      <c r="T494" s="24"/>
      <c r="W494" s="26"/>
      <c r="AA494" s="28"/>
      <c r="AI494" s="25"/>
      <c r="AL494" s="25"/>
      <c r="AO494" s="26"/>
    </row>
    <row r="495" spans="1:41" ht="12.75">
      <c r="A495" s="24">
        <v>494</v>
      </c>
      <c r="B495" t="s">
        <v>49</v>
      </c>
      <c r="C495" s="24" t="s">
        <v>153</v>
      </c>
      <c r="D495" t="s">
        <v>650</v>
      </c>
      <c r="G495" s="24"/>
      <c r="K495" s="24"/>
      <c r="N495" s="27"/>
      <c r="S495" s="26"/>
      <c r="T495" s="24"/>
      <c r="W495" s="26"/>
      <c r="AA495" s="28"/>
      <c r="AI495" s="25"/>
      <c r="AL495" s="25"/>
      <c r="AO495" s="26"/>
    </row>
    <row r="496" spans="1:41" ht="12.75">
      <c r="A496" s="24">
        <v>495</v>
      </c>
      <c r="B496" t="s">
        <v>49</v>
      </c>
      <c r="C496" s="24" t="s">
        <v>155</v>
      </c>
      <c r="D496" t="s">
        <v>651</v>
      </c>
      <c r="G496" s="24"/>
      <c r="K496" s="24"/>
      <c r="N496" s="27"/>
      <c r="S496" s="26"/>
      <c r="T496" s="24"/>
      <c r="W496" s="26"/>
      <c r="AA496" s="28"/>
      <c r="AI496" s="25"/>
      <c r="AL496" s="25"/>
      <c r="AO496" s="26"/>
    </row>
    <row r="497" spans="1:41" ht="12.75">
      <c r="A497" s="24">
        <v>496</v>
      </c>
      <c r="B497" t="s">
        <v>49</v>
      </c>
      <c r="C497" s="24" t="s">
        <v>157</v>
      </c>
      <c r="D497" t="s">
        <v>652</v>
      </c>
      <c r="G497" s="24"/>
      <c r="K497" s="24"/>
      <c r="N497" s="27"/>
      <c r="S497" s="26"/>
      <c r="T497" s="24"/>
      <c r="W497" s="26"/>
      <c r="AA497" s="28"/>
      <c r="AI497" s="25"/>
      <c r="AL497" s="25"/>
      <c r="AO497" s="26"/>
    </row>
    <row r="498" spans="1:41" ht="12.75">
      <c r="A498" s="24">
        <v>497</v>
      </c>
      <c r="B498" t="s">
        <v>49</v>
      </c>
      <c r="C498" s="24" t="s">
        <v>159</v>
      </c>
      <c r="D498" t="s">
        <v>653</v>
      </c>
      <c r="G498" s="24"/>
      <c r="K498" s="24"/>
      <c r="N498" s="27"/>
      <c r="S498" s="26"/>
      <c r="T498" s="24"/>
      <c r="W498" s="26"/>
      <c r="AA498" s="28"/>
      <c r="AI498" s="25"/>
      <c r="AL498" s="25"/>
      <c r="AO498" s="26"/>
    </row>
    <row r="499" spans="1:41" ht="12.75">
      <c r="A499" s="24">
        <v>498</v>
      </c>
      <c r="B499" t="s">
        <v>49</v>
      </c>
      <c r="C499" s="24" t="s">
        <v>161</v>
      </c>
      <c r="D499" t="s">
        <v>654</v>
      </c>
      <c r="G499" s="24"/>
      <c r="K499" s="24"/>
      <c r="N499" s="27"/>
      <c r="S499" s="26"/>
      <c r="T499" s="24"/>
      <c r="W499" s="26"/>
      <c r="AA499" s="28"/>
      <c r="AC499">
        <v>12</v>
      </c>
      <c r="AD499">
        <v>0</v>
      </c>
      <c r="AE499">
        <v>0</v>
      </c>
      <c r="AF499">
        <v>0</v>
      </c>
      <c r="AI499" s="25"/>
      <c r="AL499" s="25"/>
      <c r="AO499" s="26"/>
    </row>
    <row r="500" spans="1:41" ht="12.75">
      <c r="A500" s="24">
        <v>499</v>
      </c>
      <c r="B500" t="s">
        <v>49</v>
      </c>
      <c r="C500" s="24" t="s">
        <v>163</v>
      </c>
      <c r="D500" t="s">
        <v>655</v>
      </c>
      <c r="G500" s="24"/>
      <c r="K500" s="24"/>
      <c r="N500" s="27"/>
      <c r="S500" s="26"/>
      <c r="T500" s="24"/>
      <c r="W500" s="26"/>
      <c r="AA500" s="28"/>
      <c r="AC500">
        <v>16</v>
      </c>
      <c r="AD500">
        <v>0</v>
      </c>
      <c r="AE500">
        <v>0</v>
      </c>
      <c r="AF500">
        <v>0</v>
      </c>
      <c r="AI500" s="25"/>
      <c r="AL500" s="25"/>
      <c r="AO500" s="26"/>
    </row>
    <row r="501" spans="1:41" ht="12.75">
      <c r="A501" s="24">
        <v>500</v>
      </c>
      <c r="B501" t="s">
        <v>49</v>
      </c>
      <c r="C501" s="24" t="s">
        <v>165</v>
      </c>
      <c r="D501" t="s">
        <v>656</v>
      </c>
      <c r="G501" s="24"/>
      <c r="K501" s="24"/>
      <c r="N501" s="27"/>
      <c r="S501" s="26"/>
      <c r="T501" s="24"/>
      <c r="W501" s="26"/>
      <c r="AA501" s="28"/>
      <c r="AC501">
        <v>9</v>
      </c>
      <c r="AD501">
        <v>0</v>
      </c>
      <c r="AE501">
        <v>0</v>
      </c>
      <c r="AF501">
        <v>0</v>
      </c>
      <c r="AI501" s="25"/>
      <c r="AL501" s="25"/>
      <c r="AO501" s="26"/>
    </row>
    <row r="502" spans="1:41" ht="12.75">
      <c r="A502" s="24">
        <v>501</v>
      </c>
      <c r="B502" t="s">
        <v>49</v>
      </c>
      <c r="C502" s="24" t="s">
        <v>167</v>
      </c>
      <c r="D502" t="s">
        <v>657</v>
      </c>
      <c r="G502" s="25"/>
      <c r="K502" s="26"/>
      <c r="N502" s="27"/>
      <c r="S502" s="26"/>
      <c r="T502" s="24"/>
      <c r="W502" s="26"/>
      <c r="AA502" s="28"/>
      <c r="AC502">
        <v>2</v>
      </c>
      <c r="AD502">
        <v>0</v>
      </c>
      <c r="AE502">
        <v>0</v>
      </c>
      <c r="AF502">
        <v>0</v>
      </c>
      <c r="AI502" s="25"/>
      <c r="AL502" s="25"/>
      <c r="AO502" s="26"/>
    </row>
    <row r="503" spans="1:41" ht="12.75">
      <c r="A503" s="24">
        <v>502</v>
      </c>
      <c r="B503" t="s">
        <v>49</v>
      </c>
      <c r="C503" s="24" t="s">
        <v>169</v>
      </c>
      <c r="D503" t="s">
        <v>658</v>
      </c>
      <c r="G503" s="25"/>
      <c r="K503" s="26"/>
      <c r="N503" s="27"/>
      <c r="S503" s="26"/>
      <c r="T503" s="24"/>
      <c r="W503" s="26"/>
      <c r="AA503" s="28"/>
      <c r="AC503">
        <v>8</v>
      </c>
      <c r="AD503">
        <v>0</v>
      </c>
      <c r="AE503">
        <v>0</v>
      </c>
      <c r="AF503">
        <v>0</v>
      </c>
      <c r="AI503" s="25"/>
      <c r="AL503" s="25"/>
      <c r="AO503" s="26"/>
    </row>
    <row r="504" spans="1:41" ht="12.75">
      <c r="A504" s="24">
        <v>503</v>
      </c>
      <c r="B504" t="s">
        <v>49</v>
      </c>
      <c r="C504" s="24" t="s">
        <v>171</v>
      </c>
      <c r="D504" t="s">
        <v>659</v>
      </c>
      <c r="G504" s="24"/>
      <c r="K504" s="24"/>
      <c r="N504" s="27"/>
      <c r="S504" s="26"/>
      <c r="T504" s="24"/>
      <c r="W504" s="26"/>
      <c r="AA504" s="28"/>
      <c r="AC504">
        <v>28</v>
      </c>
      <c r="AD504">
        <v>0</v>
      </c>
      <c r="AE504">
        <v>0</v>
      </c>
      <c r="AF504">
        <v>0</v>
      </c>
      <c r="AI504" s="25"/>
      <c r="AL504" s="25"/>
      <c r="AO504" s="26"/>
    </row>
    <row r="505" spans="1:41" ht="12.75">
      <c r="A505" s="24">
        <v>504</v>
      </c>
      <c r="B505" t="s">
        <v>49</v>
      </c>
      <c r="C505" s="24" t="s">
        <v>173</v>
      </c>
      <c r="D505" t="s">
        <v>660</v>
      </c>
      <c r="G505" s="24"/>
      <c r="K505" s="24"/>
      <c r="N505" s="27"/>
      <c r="S505" s="26"/>
      <c r="T505" s="24"/>
      <c r="W505" s="26"/>
      <c r="AA505" s="28"/>
      <c r="AC505">
        <v>0</v>
      </c>
      <c r="AD505">
        <v>0</v>
      </c>
      <c r="AE505">
        <v>0</v>
      </c>
      <c r="AF505">
        <v>0</v>
      </c>
      <c r="AI505" s="25"/>
      <c r="AL505" s="25"/>
      <c r="AO505" s="26"/>
    </row>
    <row r="506" spans="1:41" ht="12.75">
      <c r="A506" s="24">
        <v>505</v>
      </c>
      <c r="B506" t="s">
        <v>49</v>
      </c>
      <c r="C506" s="24" t="s">
        <v>175</v>
      </c>
      <c r="D506" t="s">
        <v>661</v>
      </c>
      <c r="G506" s="24"/>
      <c r="K506" s="24"/>
      <c r="N506" s="27"/>
      <c r="S506" s="26"/>
      <c r="T506" s="24"/>
      <c r="W506" s="26"/>
      <c r="AA506" s="28"/>
      <c r="AC506">
        <v>0</v>
      </c>
      <c r="AD506">
        <v>3</v>
      </c>
      <c r="AE506">
        <v>0</v>
      </c>
      <c r="AF506">
        <v>14</v>
      </c>
      <c r="AI506" s="25"/>
      <c r="AL506" s="25"/>
      <c r="AO506" s="26"/>
    </row>
    <row r="507" spans="1:41" ht="12.75">
      <c r="A507" s="24">
        <v>506</v>
      </c>
      <c r="B507" t="s">
        <v>49</v>
      </c>
      <c r="C507" s="24" t="s">
        <v>177</v>
      </c>
      <c r="D507" t="s">
        <v>662</v>
      </c>
      <c r="G507" s="24"/>
      <c r="K507" s="24"/>
      <c r="N507" s="27"/>
      <c r="S507" s="26"/>
      <c r="T507" s="24"/>
      <c r="W507" s="26"/>
      <c r="AA507" s="28"/>
      <c r="AC507">
        <v>1</v>
      </c>
      <c r="AD507">
        <v>0</v>
      </c>
      <c r="AE507">
        <v>0</v>
      </c>
      <c r="AF507">
        <v>0</v>
      </c>
      <c r="AI507" s="25"/>
      <c r="AL507" s="25"/>
      <c r="AO507" s="26"/>
    </row>
    <row r="508" spans="1:41" ht="12.75">
      <c r="A508" s="24">
        <v>507</v>
      </c>
      <c r="B508" t="s">
        <v>49</v>
      </c>
      <c r="C508" s="24" t="s">
        <v>179</v>
      </c>
      <c r="D508" t="s">
        <v>663</v>
      </c>
      <c r="G508" s="24"/>
      <c r="K508" s="24"/>
      <c r="N508" s="27"/>
      <c r="S508" s="26"/>
      <c r="T508" s="24"/>
      <c r="W508" s="26"/>
      <c r="AA508" s="28"/>
      <c r="AC508">
        <v>0</v>
      </c>
      <c r="AD508">
        <v>6</v>
      </c>
      <c r="AE508">
        <v>0</v>
      </c>
      <c r="AF508">
        <v>19</v>
      </c>
      <c r="AI508" s="25"/>
      <c r="AL508" s="25"/>
      <c r="AO508" s="26"/>
    </row>
    <row r="509" spans="1:41" ht="12.75">
      <c r="A509" s="24">
        <v>508</v>
      </c>
      <c r="B509" t="s">
        <v>49</v>
      </c>
      <c r="C509" s="24" t="s">
        <v>181</v>
      </c>
      <c r="D509" t="s">
        <v>664</v>
      </c>
      <c r="G509" s="24"/>
      <c r="K509" s="24"/>
      <c r="N509" s="27"/>
      <c r="S509" s="26"/>
      <c r="T509" s="24"/>
      <c r="W509" s="26"/>
      <c r="AA509" s="28"/>
      <c r="AC509">
        <v>0</v>
      </c>
      <c r="AD509">
        <v>3</v>
      </c>
      <c r="AE509">
        <v>0</v>
      </c>
      <c r="AF509">
        <v>12</v>
      </c>
      <c r="AI509" s="25"/>
      <c r="AL509" s="25"/>
      <c r="AO509" s="26"/>
    </row>
    <row r="510" spans="1:41" ht="12.75">
      <c r="A510" s="24">
        <v>509</v>
      </c>
      <c r="B510" t="s">
        <v>49</v>
      </c>
      <c r="C510" s="24" t="s">
        <v>183</v>
      </c>
      <c r="D510" t="s">
        <v>665</v>
      </c>
      <c r="G510" s="24"/>
      <c r="K510" s="24"/>
      <c r="N510" s="27"/>
      <c r="S510" s="26"/>
      <c r="T510" s="24"/>
      <c r="W510" s="26"/>
      <c r="AA510" s="28"/>
      <c r="AG510">
        <v>80</v>
      </c>
      <c r="AH510">
        <v>75</v>
      </c>
      <c r="AI510" s="25">
        <v>0.9375</v>
      </c>
      <c r="AJ510">
        <v>9</v>
      </c>
      <c r="AK510">
        <v>8</v>
      </c>
      <c r="AL510" s="25">
        <v>0.8888888888888888</v>
      </c>
      <c r="AO510" s="26"/>
    </row>
    <row r="511" spans="1:41" ht="12.75">
      <c r="A511" s="24">
        <v>510</v>
      </c>
      <c r="B511" t="s">
        <v>49</v>
      </c>
      <c r="C511" s="24" t="s">
        <v>185</v>
      </c>
      <c r="D511" t="s">
        <v>666</v>
      </c>
      <c r="G511" s="24"/>
      <c r="K511" s="24"/>
      <c r="N511" s="27"/>
      <c r="S511" s="26"/>
      <c r="T511" s="24"/>
      <c r="W511" s="26"/>
      <c r="AA511" s="28"/>
      <c r="AI511" s="25"/>
      <c r="AL511" s="25"/>
      <c r="AM511">
        <v>14</v>
      </c>
      <c r="AN511">
        <v>872</v>
      </c>
      <c r="AO511" s="26">
        <v>62.285714285714285</v>
      </c>
    </row>
    <row r="512" spans="1:41" ht="12.75">
      <c r="A512" s="24">
        <v>511</v>
      </c>
      <c r="B512" t="s">
        <v>51</v>
      </c>
      <c r="C512" s="24" t="s">
        <v>127</v>
      </c>
      <c r="D512" t="s">
        <v>667</v>
      </c>
      <c r="E512">
        <v>219</v>
      </c>
      <c r="F512">
        <v>120</v>
      </c>
      <c r="G512" s="25">
        <v>0.547945205479452</v>
      </c>
      <c r="H512">
        <v>32</v>
      </c>
      <c r="I512">
        <v>13</v>
      </c>
      <c r="J512">
        <v>3068</v>
      </c>
      <c r="K512" s="26">
        <v>25.566666666666666</v>
      </c>
      <c r="L512">
        <v>28</v>
      </c>
      <c r="M512">
        <v>328</v>
      </c>
      <c r="N512" s="27">
        <v>11.714285714285714</v>
      </c>
      <c r="O512">
        <v>5</v>
      </c>
      <c r="S512" s="26"/>
      <c r="T512" s="24"/>
      <c r="W512" s="26"/>
      <c r="AA512" s="28"/>
      <c r="AI512" s="25"/>
      <c r="AL512" s="25"/>
      <c r="AO512" s="26"/>
    </row>
    <row r="513" spans="1:41" ht="12.75">
      <c r="A513" s="24">
        <v>512</v>
      </c>
      <c r="B513" t="s">
        <v>51</v>
      </c>
      <c r="C513" s="24" t="s">
        <v>129</v>
      </c>
      <c r="D513" t="s">
        <v>668</v>
      </c>
      <c r="E513">
        <v>0</v>
      </c>
      <c r="F513">
        <v>0</v>
      </c>
      <c r="G513" s="25">
        <v>0</v>
      </c>
      <c r="H513">
        <v>0</v>
      </c>
      <c r="I513">
        <v>0</v>
      </c>
      <c r="J513">
        <v>0</v>
      </c>
      <c r="K513" s="26">
        <v>0</v>
      </c>
      <c r="L513">
        <v>0</v>
      </c>
      <c r="M513">
        <v>0</v>
      </c>
      <c r="N513" s="27">
        <v>0</v>
      </c>
      <c r="O513">
        <v>0</v>
      </c>
      <c r="S513" s="26"/>
      <c r="T513" s="24"/>
      <c r="W513" s="26"/>
      <c r="AA513" s="28"/>
      <c r="AI513" s="25"/>
      <c r="AL513" s="25"/>
      <c r="AO513" s="26"/>
    </row>
    <row r="514" spans="1:41" ht="12.75">
      <c r="A514" s="24">
        <v>513</v>
      </c>
      <c r="B514" t="s">
        <v>51</v>
      </c>
      <c r="C514" s="24" t="s">
        <v>131</v>
      </c>
      <c r="D514" t="s">
        <v>669</v>
      </c>
      <c r="G514" s="24"/>
      <c r="K514" s="24"/>
      <c r="L514">
        <v>110</v>
      </c>
      <c r="M514">
        <v>1029</v>
      </c>
      <c r="N514" s="27">
        <v>9.354545454545455</v>
      </c>
      <c r="O514">
        <v>11</v>
      </c>
      <c r="P514">
        <v>13</v>
      </c>
      <c r="Q514">
        <v>2</v>
      </c>
      <c r="R514">
        <v>332</v>
      </c>
      <c r="S514" s="26">
        <v>25.53846153846154</v>
      </c>
      <c r="T514" s="24">
        <v>13</v>
      </c>
      <c r="U514">
        <v>0</v>
      </c>
      <c r="V514">
        <v>0</v>
      </c>
      <c r="W514" s="26">
        <v>0</v>
      </c>
      <c r="X514">
        <v>0</v>
      </c>
      <c r="Y514">
        <v>0</v>
      </c>
      <c r="Z514">
        <v>0</v>
      </c>
      <c r="AA514" s="28">
        <v>0</v>
      </c>
      <c r="AB514">
        <v>0</v>
      </c>
      <c r="AI514" s="25"/>
      <c r="AL514" s="25"/>
      <c r="AO514" s="26"/>
    </row>
    <row r="515" spans="1:41" ht="12.75">
      <c r="A515" s="24">
        <v>514</v>
      </c>
      <c r="B515" t="s">
        <v>51</v>
      </c>
      <c r="C515" s="24" t="s">
        <v>133</v>
      </c>
      <c r="D515" t="s">
        <v>670</v>
      </c>
      <c r="G515" s="24"/>
      <c r="K515" s="24"/>
      <c r="L515">
        <v>143</v>
      </c>
      <c r="M515">
        <v>1445</v>
      </c>
      <c r="N515" s="27">
        <v>10.104895104895105</v>
      </c>
      <c r="O515">
        <v>21</v>
      </c>
      <c r="P515">
        <v>41</v>
      </c>
      <c r="Q515">
        <v>8</v>
      </c>
      <c r="R515">
        <v>892</v>
      </c>
      <c r="S515" s="26">
        <v>21.75609756097561</v>
      </c>
      <c r="T515" s="24">
        <v>29</v>
      </c>
      <c r="U515">
        <v>0</v>
      </c>
      <c r="V515">
        <v>0</v>
      </c>
      <c r="W515" s="26">
        <v>0</v>
      </c>
      <c r="X515">
        <v>0</v>
      </c>
      <c r="Y515">
        <v>0</v>
      </c>
      <c r="Z515">
        <v>0</v>
      </c>
      <c r="AA515" s="28">
        <v>0</v>
      </c>
      <c r="AB515">
        <v>0</v>
      </c>
      <c r="AI515" s="25"/>
      <c r="AL515" s="25"/>
      <c r="AO515" s="26"/>
    </row>
    <row r="516" spans="1:41" ht="12.75">
      <c r="A516" s="24">
        <v>515</v>
      </c>
      <c r="B516" t="s">
        <v>51</v>
      </c>
      <c r="C516" s="24" t="s">
        <v>135</v>
      </c>
      <c r="D516" t="s">
        <v>671</v>
      </c>
      <c r="G516" s="24"/>
      <c r="K516" s="24"/>
      <c r="L516">
        <v>0</v>
      </c>
      <c r="M516">
        <v>0</v>
      </c>
      <c r="N516" s="27">
        <v>0</v>
      </c>
      <c r="O516">
        <v>0</v>
      </c>
      <c r="P516">
        <v>0</v>
      </c>
      <c r="Q516">
        <v>0</v>
      </c>
      <c r="R516">
        <v>0</v>
      </c>
      <c r="S516" s="26">
        <v>0</v>
      </c>
      <c r="T516" s="24">
        <v>0</v>
      </c>
      <c r="U516">
        <v>86</v>
      </c>
      <c r="V516">
        <v>2165</v>
      </c>
      <c r="W516" s="26">
        <v>25.174418604651162</v>
      </c>
      <c r="X516">
        <v>2</v>
      </c>
      <c r="Y516">
        <v>10</v>
      </c>
      <c r="Z516">
        <v>98</v>
      </c>
      <c r="AA516" s="28">
        <v>9.8</v>
      </c>
      <c r="AB516">
        <v>0</v>
      </c>
      <c r="AI516" s="25"/>
      <c r="AL516" s="25"/>
      <c r="AO516" s="26"/>
    </row>
    <row r="517" spans="1:41" ht="12.75">
      <c r="A517" s="24">
        <v>516</v>
      </c>
      <c r="B517" t="s">
        <v>51</v>
      </c>
      <c r="C517" s="24" t="s">
        <v>137</v>
      </c>
      <c r="D517" t="s">
        <v>672</v>
      </c>
      <c r="G517" s="24"/>
      <c r="K517" s="24"/>
      <c r="L517">
        <v>0</v>
      </c>
      <c r="M517">
        <v>0</v>
      </c>
      <c r="N517" s="27">
        <v>0</v>
      </c>
      <c r="O517">
        <v>0</v>
      </c>
      <c r="P517">
        <v>0</v>
      </c>
      <c r="Q517">
        <v>0</v>
      </c>
      <c r="R517">
        <v>0</v>
      </c>
      <c r="S517" s="26">
        <v>0</v>
      </c>
      <c r="T517" s="24">
        <v>0</v>
      </c>
      <c r="U517">
        <v>12</v>
      </c>
      <c r="V517">
        <v>198</v>
      </c>
      <c r="W517" s="26">
        <v>16.5</v>
      </c>
      <c r="X517">
        <v>0</v>
      </c>
      <c r="Y517">
        <v>3</v>
      </c>
      <c r="Z517">
        <v>36</v>
      </c>
      <c r="AA517" s="28">
        <v>12</v>
      </c>
      <c r="AB517">
        <v>0</v>
      </c>
      <c r="AI517" s="25"/>
      <c r="AL517" s="25"/>
      <c r="AO517" s="26"/>
    </row>
    <row r="518" spans="1:41" ht="12.75">
      <c r="A518" s="24">
        <v>517</v>
      </c>
      <c r="B518" t="s">
        <v>51</v>
      </c>
      <c r="C518" s="24" t="s">
        <v>139</v>
      </c>
      <c r="D518" t="s">
        <v>673</v>
      </c>
      <c r="G518" s="24"/>
      <c r="K518" s="24"/>
      <c r="L518">
        <v>0</v>
      </c>
      <c r="M518">
        <v>0</v>
      </c>
      <c r="N518" s="27">
        <v>0</v>
      </c>
      <c r="O518">
        <v>0</v>
      </c>
      <c r="P518">
        <v>32</v>
      </c>
      <c r="Q518">
        <v>16</v>
      </c>
      <c r="R518">
        <v>1075</v>
      </c>
      <c r="S518" s="26">
        <v>33.59375</v>
      </c>
      <c r="T518" s="24">
        <v>16</v>
      </c>
      <c r="U518">
        <v>0</v>
      </c>
      <c r="V518">
        <v>0</v>
      </c>
      <c r="W518" s="26">
        <v>0</v>
      </c>
      <c r="X518">
        <v>0</v>
      </c>
      <c r="Y518">
        <v>0</v>
      </c>
      <c r="Z518">
        <v>0</v>
      </c>
      <c r="AA518" s="28">
        <v>0</v>
      </c>
      <c r="AB518">
        <v>0</v>
      </c>
      <c r="AI518" s="25"/>
      <c r="AL518" s="25"/>
      <c r="AO518" s="26"/>
    </row>
    <row r="519" spans="1:41" ht="12.75">
      <c r="A519" s="24">
        <v>518</v>
      </c>
      <c r="B519" t="s">
        <v>51</v>
      </c>
      <c r="C519" s="24" t="s">
        <v>141</v>
      </c>
      <c r="D519" t="s">
        <v>674</v>
      </c>
      <c r="G519" s="24"/>
      <c r="K519" s="24"/>
      <c r="L519">
        <v>0</v>
      </c>
      <c r="M519">
        <v>0</v>
      </c>
      <c r="N519" s="27">
        <v>0</v>
      </c>
      <c r="O519">
        <v>0</v>
      </c>
      <c r="P519">
        <v>15</v>
      </c>
      <c r="Q519">
        <v>3</v>
      </c>
      <c r="R519">
        <v>283</v>
      </c>
      <c r="S519" s="26">
        <v>18.866666666666667</v>
      </c>
      <c r="T519" s="24">
        <v>3</v>
      </c>
      <c r="U519">
        <v>0</v>
      </c>
      <c r="V519">
        <v>0</v>
      </c>
      <c r="W519" s="26">
        <v>0</v>
      </c>
      <c r="X519">
        <v>0</v>
      </c>
      <c r="Y519">
        <v>0</v>
      </c>
      <c r="Z519">
        <v>0</v>
      </c>
      <c r="AA519" s="28">
        <v>0</v>
      </c>
      <c r="AB519">
        <v>0</v>
      </c>
      <c r="AI519" s="25"/>
      <c r="AL519" s="25"/>
      <c r="AO519" s="26"/>
    </row>
    <row r="520" spans="1:41" ht="12.75">
      <c r="A520" s="24">
        <v>519</v>
      </c>
      <c r="B520" t="s">
        <v>51</v>
      </c>
      <c r="C520" s="24" t="s">
        <v>143</v>
      </c>
      <c r="D520" t="s">
        <v>675</v>
      </c>
      <c r="G520" s="24"/>
      <c r="K520" s="24"/>
      <c r="L520">
        <v>0</v>
      </c>
      <c r="M520">
        <v>0</v>
      </c>
      <c r="N520" s="27">
        <v>0</v>
      </c>
      <c r="O520">
        <v>0</v>
      </c>
      <c r="P520">
        <v>0</v>
      </c>
      <c r="Q520">
        <v>0</v>
      </c>
      <c r="R520">
        <v>0</v>
      </c>
      <c r="S520" s="26">
        <v>0</v>
      </c>
      <c r="T520" s="24">
        <v>0</v>
      </c>
      <c r="U520">
        <v>0</v>
      </c>
      <c r="V520">
        <v>0</v>
      </c>
      <c r="W520" s="26">
        <v>0</v>
      </c>
      <c r="X520">
        <v>0</v>
      </c>
      <c r="Y520">
        <v>0</v>
      </c>
      <c r="Z520">
        <v>0</v>
      </c>
      <c r="AA520" s="28">
        <v>0</v>
      </c>
      <c r="AB520">
        <v>0</v>
      </c>
      <c r="AI520" s="25"/>
      <c r="AL520" s="25"/>
      <c r="AO520" s="26"/>
    </row>
    <row r="521" spans="1:41" ht="12.75">
      <c r="A521" s="24">
        <v>520</v>
      </c>
      <c r="B521" t="s">
        <v>51</v>
      </c>
      <c r="C521" s="24" t="s">
        <v>145</v>
      </c>
      <c r="D521" t="s">
        <v>676</v>
      </c>
      <c r="G521" s="24"/>
      <c r="K521" s="24"/>
      <c r="L521">
        <v>0</v>
      </c>
      <c r="M521">
        <v>0</v>
      </c>
      <c r="N521" s="27">
        <v>0</v>
      </c>
      <c r="O521">
        <v>0</v>
      </c>
      <c r="P521">
        <v>0</v>
      </c>
      <c r="Q521">
        <v>0</v>
      </c>
      <c r="R521">
        <v>0</v>
      </c>
      <c r="S521" s="26">
        <v>0</v>
      </c>
      <c r="T521" s="24">
        <v>0</v>
      </c>
      <c r="U521">
        <v>0</v>
      </c>
      <c r="V521">
        <v>0</v>
      </c>
      <c r="W521" s="26">
        <v>0</v>
      </c>
      <c r="X521">
        <v>0</v>
      </c>
      <c r="Y521">
        <v>0</v>
      </c>
      <c r="Z521">
        <v>0</v>
      </c>
      <c r="AA521" s="28">
        <v>0</v>
      </c>
      <c r="AB521">
        <v>0</v>
      </c>
      <c r="AI521" s="25"/>
      <c r="AL521" s="25"/>
      <c r="AO521" s="26"/>
    </row>
    <row r="522" spans="1:41" ht="12.75">
      <c r="A522" s="24">
        <v>521</v>
      </c>
      <c r="B522" t="s">
        <v>51</v>
      </c>
      <c r="C522" s="24" t="s">
        <v>147</v>
      </c>
      <c r="D522" t="s">
        <v>677</v>
      </c>
      <c r="G522" s="24"/>
      <c r="K522" s="24"/>
      <c r="L522">
        <v>0</v>
      </c>
      <c r="M522">
        <v>0</v>
      </c>
      <c r="N522" s="27">
        <v>0</v>
      </c>
      <c r="O522">
        <v>0</v>
      </c>
      <c r="P522">
        <v>19</v>
      </c>
      <c r="Q522">
        <v>3</v>
      </c>
      <c r="R522">
        <v>486</v>
      </c>
      <c r="S522" s="26">
        <v>25.57894736842105</v>
      </c>
      <c r="T522" s="24">
        <v>3</v>
      </c>
      <c r="U522">
        <v>0</v>
      </c>
      <c r="V522">
        <v>0</v>
      </c>
      <c r="W522" s="26">
        <v>0</v>
      </c>
      <c r="X522">
        <v>0</v>
      </c>
      <c r="Y522">
        <v>0</v>
      </c>
      <c r="Z522">
        <v>0</v>
      </c>
      <c r="AA522" s="28">
        <v>0</v>
      </c>
      <c r="AB522">
        <v>0</v>
      </c>
      <c r="AI522" s="25"/>
      <c r="AL522" s="25"/>
      <c r="AO522" s="26"/>
    </row>
    <row r="523" spans="1:41" ht="12.75">
      <c r="A523" s="24">
        <v>522</v>
      </c>
      <c r="B523" t="s">
        <v>51</v>
      </c>
      <c r="C523" s="24" t="s">
        <v>149</v>
      </c>
      <c r="D523" t="s">
        <v>678</v>
      </c>
      <c r="G523" s="24"/>
      <c r="K523" s="24"/>
      <c r="L523">
        <v>0</v>
      </c>
      <c r="M523">
        <v>0</v>
      </c>
      <c r="N523" s="27">
        <v>0</v>
      </c>
      <c r="O523">
        <v>0</v>
      </c>
      <c r="P523">
        <v>0</v>
      </c>
      <c r="Q523">
        <v>0</v>
      </c>
      <c r="R523">
        <v>0</v>
      </c>
      <c r="S523" s="26">
        <v>0</v>
      </c>
      <c r="T523" s="24">
        <v>0</v>
      </c>
      <c r="U523">
        <v>0</v>
      </c>
      <c r="V523">
        <v>0</v>
      </c>
      <c r="W523" s="26">
        <v>0</v>
      </c>
      <c r="X523">
        <v>0</v>
      </c>
      <c r="Y523">
        <v>0</v>
      </c>
      <c r="Z523">
        <v>0</v>
      </c>
      <c r="AA523" s="28">
        <v>0</v>
      </c>
      <c r="AB523">
        <v>0</v>
      </c>
      <c r="AI523" s="25"/>
      <c r="AL523" s="25"/>
      <c r="AO523" s="26"/>
    </row>
    <row r="524" spans="1:41" ht="12.75">
      <c r="A524" s="24">
        <v>523</v>
      </c>
      <c r="B524" t="s">
        <v>51</v>
      </c>
      <c r="C524" s="24" t="s">
        <v>151</v>
      </c>
      <c r="D524" t="s">
        <v>679</v>
      </c>
      <c r="G524" s="24"/>
      <c r="K524" s="24"/>
      <c r="N524" s="27"/>
      <c r="S524" s="26"/>
      <c r="T524" s="24"/>
      <c r="W524" s="26"/>
      <c r="AA524" s="28"/>
      <c r="AI524" s="25"/>
      <c r="AL524" s="25"/>
      <c r="AO524" s="26"/>
    </row>
    <row r="525" spans="1:41" ht="12.75">
      <c r="A525" s="24">
        <v>524</v>
      </c>
      <c r="B525" t="s">
        <v>51</v>
      </c>
      <c r="C525" s="24" t="s">
        <v>153</v>
      </c>
      <c r="D525" t="s">
        <v>680</v>
      </c>
      <c r="G525" s="24"/>
      <c r="K525" s="24"/>
      <c r="N525" s="27"/>
      <c r="S525" s="26"/>
      <c r="T525" s="24"/>
      <c r="W525" s="26"/>
      <c r="AA525" s="28"/>
      <c r="AI525" s="25"/>
      <c r="AL525" s="25"/>
      <c r="AO525" s="26"/>
    </row>
    <row r="526" spans="1:41" ht="12.75">
      <c r="A526" s="24">
        <v>525</v>
      </c>
      <c r="B526" t="s">
        <v>51</v>
      </c>
      <c r="C526" s="24" t="s">
        <v>155</v>
      </c>
      <c r="D526" t="s">
        <v>681</v>
      </c>
      <c r="G526" s="24"/>
      <c r="K526" s="24"/>
      <c r="N526" s="27"/>
      <c r="S526" s="26"/>
      <c r="T526" s="24"/>
      <c r="W526" s="26"/>
      <c r="AA526" s="28"/>
      <c r="AI526" s="25"/>
      <c r="AL526" s="25"/>
      <c r="AO526" s="26"/>
    </row>
    <row r="527" spans="1:41" ht="12.75">
      <c r="A527" s="24">
        <v>526</v>
      </c>
      <c r="B527" t="s">
        <v>51</v>
      </c>
      <c r="C527" s="24" t="s">
        <v>157</v>
      </c>
      <c r="D527" t="s">
        <v>682</v>
      </c>
      <c r="G527" s="25"/>
      <c r="K527" s="26"/>
      <c r="N527" s="27"/>
      <c r="S527" s="26"/>
      <c r="T527" s="24"/>
      <c r="W527" s="26"/>
      <c r="AA527" s="28"/>
      <c r="AI527" s="25"/>
      <c r="AL527" s="25"/>
      <c r="AO527" s="26"/>
    </row>
    <row r="528" spans="1:41" ht="12.75">
      <c r="A528" s="24">
        <v>527</v>
      </c>
      <c r="B528" t="s">
        <v>51</v>
      </c>
      <c r="C528" s="24" t="s">
        <v>159</v>
      </c>
      <c r="D528" t="s">
        <v>683</v>
      </c>
      <c r="G528" s="25"/>
      <c r="K528" s="26"/>
      <c r="N528" s="27"/>
      <c r="S528" s="26"/>
      <c r="T528" s="24"/>
      <c r="W528" s="26"/>
      <c r="AA528" s="28"/>
      <c r="AI528" s="25"/>
      <c r="AL528" s="25"/>
      <c r="AO528" s="26"/>
    </row>
    <row r="529" spans="1:41" ht="12.75">
      <c r="A529" s="24">
        <v>528</v>
      </c>
      <c r="B529" t="s">
        <v>51</v>
      </c>
      <c r="C529" s="24" t="s">
        <v>161</v>
      </c>
      <c r="D529" t="s">
        <v>684</v>
      </c>
      <c r="G529" s="24"/>
      <c r="K529" s="24"/>
      <c r="N529" s="27"/>
      <c r="S529" s="26"/>
      <c r="T529" s="24"/>
      <c r="W529" s="26"/>
      <c r="AA529" s="28"/>
      <c r="AC529">
        <v>10</v>
      </c>
      <c r="AD529">
        <v>0</v>
      </c>
      <c r="AE529">
        <v>0</v>
      </c>
      <c r="AF529">
        <v>0</v>
      </c>
      <c r="AI529" s="25"/>
      <c r="AL529" s="25"/>
      <c r="AO529" s="26"/>
    </row>
    <row r="530" spans="1:41" ht="12.75">
      <c r="A530" s="24">
        <v>529</v>
      </c>
      <c r="B530" t="s">
        <v>51</v>
      </c>
      <c r="C530" s="24" t="s">
        <v>163</v>
      </c>
      <c r="D530" t="s">
        <v>685</v>
      </c>
      <c r="G530" s="24"/>
      <c r="K530" s="24"/>
      <c r="N530" s="27"/>
      <c r="S530" s="26"/>
      <c r="T530" s="24"/>
      <c r="W530" s="26"/>
      <c r="AA530" s="28"/>
      <c r="AC530">
        <v>33</v>
      </c>
      <c r="AD530">
        <v>0</v>
      </c>
      <c r="AE530">
        <v>0</v>
      </c>
      <c r="AF530">
        <v>0</v>
      </c>
      <c r="AI530" s="25"/>
      <c r="AL530" s="25"/>
      <c r="AO530" s="26"/>
    </row>
    <row r="531" spans="1:41" ht="12.75">
      <c r="A531" s="24">
        <v>530</v>
      </c>
      <c r="B531" t="s">
        <v>51</v>
      </c>
      <c r="C531" s="24" t="s">
        <v>165</v>
      </c>
      <c r="D531" t="s">
        <v>686</v>
      </c>
      <c r="G531" s="24"/>
      <c r="K531" s="24"/>
      <c r="N531" s="27"/>
      <c r="S531" s="26"/>
      <c r="T531" s="24"/>
      <c r="W531" s="26"/>
      <c r="AA531" s="28"/>
      <c r="AC531">
        <v>5</v>
      </c>
      <c r="AD531">
        <v>0</v>
      </c>
      <c r="AE531">
        <v>0</v>
      </c>
      <c r="AF531">
        <v>0</v>
      </c>
      <c r="AI531" s="25"/>
      <c r="AL531" s="25"/>
      <c r="AO531" s="26"/>
    </row>
    <row r="532" spans="1:41" ht="12.75">
      <c r="A532" s="24">
        <v>531</v>
      </c>
      <c r="B532" t="s">
        <v>51</v>
      </c>
      <c r="C532" s="24" t="s">
        <v>167</v>
      </c>
      <c r="D532" t="s">
        <v>687</v>
      </c>
      <c r="G532" s="24"/>
      <c r="K532" s="24"/>
      <c r="N532" s="27"/>
      <c r="S532" s="26"/>
      <c r="T532" s="24"/>
      <c r="W532" s="26"/>
      <c r="AA532" s="28"/>
      <c r="AC532">
        <v>4</v>
      </c>
      <c r="AD532">
        <v>0</v>
      </c>
      <c r="AE532">
        <v>0</v>
      </c>
      <c r="AF532">
        <v>0</v>
      </c>
      <c r="AI532" s="25"/>
      <c r="AL532" s="25"/>
      <c r="AO532" s="26"/>
    </row>
    <row r="533" spans="1:41" ht="12.75">
      <c r="A533" s="24">
        <v>532</v>
      </c>
      <c r="B533" t="s">
        <v>51</v>
      </c>
      <c r="C533" s="24" t="s">
        <v>169</v>
      </c>
      <c r="D533" t="s">
        <v>688</v>
      </c>
      <c r="G533" s="24"/>
      <c r="K533" s="24"/>
      <c r="N533" s="27"/>
      <c r="S533" s="26"/>
      <c r="T533" s="24"/>
      <c r="W533" s="26"/>
      <c r="AA533" s="28"/>
      <c r="AC533">
        <v>8</v>
      </c>
      <c r="AD533">
        <v>0</v>
      </c>
      <c r="AE533">
        <v>0</v>
      </c>
      <c r="AF533">
        <v>0</v>
      </c>
      <c r="AI533" s="25"/>
      <c r="AL533" s="25"/>
      <c r="AO533" s="26"/>
    </row>
    <row r="534" spans="1:41" ht="12.75">
      <c r="A534" s="24">
        <v>533</v>
      </c>
      <c r="B534" t="s">
        <v>51</v>
      </c>
      <c r="C534" s="24" t="s">
        <v>171</v>
      </c>
      <c r="D534" t="s">
        <v>689</v>
      </c>
      <c r="G534" s="24"/>
      <c r="K534" s="24"/>
      <c r="N534" s="27"/>
      <c r="S534" s="26"/>
      <c r="T534" s="24"/>
      <c r="W534" s="26"/>
      <c r="AA534" s="28"/>
      <c r="AC534">
        <v>12</v>
      </c>
      <c r="AD534">
        <v>0</v>
      </c>
      <c r="AE534">
        <v>0</v>
      </c>
      <c r="AF534">
        <v>0</v>
      </c>
      <c r="AI534" s="25"/>
      <c r="AL534" s="25"/>
      <c r="AO534" s="26"/>
    </row>
    <row r="535" spans="1:41" ht="12.75">
      <c r="A535" s="24">
        <v>534</v>
      </c>
      <c r="B535" t="s">
        <v>51</v>
      </c>
      <c r="C535" s="24" t="s">
        <v>173</v>
      </c>
      <c r="D535" t="s">
        <v>690</v>
      </c>
      <c r="G535" s="24"/>
      <c r="K535" s="24"/>
      <c r="N535" s="27"/>
      <c r="S535" s="26"/>
      <c r="T535" s="24"/>
      <c r="W535" s="26"/>
      <c r="AA535" s="28"/>
      <c r="AC535">
        <v>2</v>
      </c>
      <c r="AD535">
        <v>0</v>
      </c>
      <c r="AE535">
        <v>0</v>
      </c>
      <c r="AF535">
        <v>0</v>
      </c>
      <c r="AI535" s="25"/>
      <c r="AL535" s="25"/>
      <c r="AO535" s="26"/>
    </row>
    <row r="536" spans="1:41" ht="12.75">
      <c r="A536" s="24">
        <v>535</v>
      </c>
      <c r="B536" t="s">
        <v>51</v>
      </c>
      <c r="C536" s="24" t="s">
        <v>175</v>
      </c>
      <c r="D536" t="s">
        <v>691</v>
      </c>
      <c r="G536" s="24"/>
      <c r="K536" s="24"/>
      <c r="N536" s="27"/>
      <c r="S536" s="26"/>
      <c r="T536" s="24"/>
      <c r="W536" s="26"/>
      <c r="AA536" s="28"/>
      <c r="AC536">
        <v>0</v>
      </c>
      <c r="AD536">
        <v>2</v>
      </c>
      <c r="AE536">
        <v>0</v>
      </c>
      <c r="AF536">
        <v>0</v>
      </c>
      <c r="AI536" s="25"/>
      <c r="AL536" s="25"/>
      <c r="AO536" s="26"/>
    </row>
    <row r="537" spans="1:41" ht="12.75">
      <c r="A537" s="24">
        <v>536</v>
      </c>
      <c r="B537" t="s">
        <v>51</v>
      </c>
      <c r="C537" s="24" t="s">
        <v>177</v>
      </c>
      <c r="D537" t="s">
        <v>692</v>
      </c>
      <c r="G537" s="24"/>
      <c r="K537" s="24"/>
      <c r="N537" s="27"/>
      <c r="S537" s="26"/>
      <c r="T537" s="24"/>
      <c r="W537" s="26"/>
      <c r="AA537" s="28"/>
      <c r="AC537">
        <v>0</v>
      </c>
      <c r="AD537">
        <v>4</v>
      </c>
      <c r="AE537">
        <v>0</v>
      </c>
      <c r="AF537">
        <v>11</v>
      </c>
      <c r="AI537" s="25"/>
      <c r="AL537" s="25"/>
      <c r="AO537" s="26"/>
    </row>
    <row r="538" spans="1:41" ht="12.75">
      <c r="A538" s="24">
        <v>537</v>
      </c>
      <c r="B538" t="s">
        <v>51</v>
      </c>
      <c r="C538" s="24" t="s">
        <v>179</v>
      </c>
      <c r="D538" t="s">
        <v>693</v>
      </c>
      <c r="G538" s="24"/>
      <c r="K538" s="24"/>
      <c r="N538" s="27"/>
      <c r="S538" s="26"/>
      <c r="T538" s="24"/>
      <c r="W538" s="26"/>
      <c r="AA538" s="28"/>
      <c r="AC538">
        <v>1</v>
      </c>
      <c r="AD538">
        <v>0</v>
      </c>
      <c r="AE538">
        <v>0</v>
      </c>
      <c r="AF538">
        <v>0</v>
      </c>
      <c r="AI538" s="25"/>
      <c r="AL538" s="25"/>
      <c r="AO538" s="26"/>
    </row>
    <row r="539" spans="1:41" ht="12.75">
      <c r="A539" s="24">
        <v>538</v>
      </c>
      <c r="B539" t="s">
        <v>51</v>
      </c>
      <c r="C539" s="24" t="s">
        <v>181</v>
      </c>
      <c r="D539" t="s">
        <v>694</v>
      </c>
      <c r="G539" s="24"/>
      <c r="K539" s="24"/>
      <c r="N539" s="27"/>
      <c r="S539" s="26"/>
      <c r="T539" s="24"/>
      <c r="W539" s="26"/>
      <c r="AA539" s="28"/>
      <c r="AC539">
        <v>1</v>
      </c>
      <c r="AD539">
        <v>2</v>
      </c>
      <c r="AE539">
        <v>0</v>
      </c>
      <c r="AF539">
        <v>13</v>
      </c>
      <c r="AI539" s="25"/>
      <c r="AL539" s="25"/>
      <c r="AO539" s="26"/>
    </row>
    <row r="540" spans="1:41" ht="12.75">
      <c r="A540" s="24">
        <v>539</v>
      </c>
      <c r="B540" t="s">
        <v>51</v>
      </c>
      <c r="C540" s="24" t="s">
        <v>183</v>
      </c>
      <c r="D540" t="s">
        <v>695</v>
      </c>
      <c r="G540" s="24"/>
      <c r="K540" s="24"/>
      <c r="N540" s="27"/>
      <c r="S540" s="26"/>
      <c r="T540" s="24"/>
      <c r="W540" s="26"/>
      <c r="AA540" s="28"/>
      <c r="AG540">
        <v>73</v>
      </c>
      <c r="AH540">
        <v>67</v>
      </c>
      <c r="AI540" s="25">
        <v>0.9178082191780822</v>
      </c>
      <c r="AJ540">
        <v>21</v>
      </c>
      <c r="AK540">
        <v>13</v>
      </c>
      <c r="AL540" s="25">
        <v>0.6190476190476191</v>
      </c>
      <c r="AO540" s="26"/>
    </row>
    <row r="541" spans="1:41" ht="12.75">
      <c r="A541" s="24">
        <v>540</v>
      </c>
      <c r="B541" t="s">
        <v>51</v>
      </c>
      <c r="C541" s="24" t="s">
        <v>185</v>
      </c>
      <c r="D541" t="s">
        <v>696</v>
      </c>
      <c r="G541" s="24"/>
      <c r="K541" s="24"/>
      <c r="N541" s="27"/>
      <c r="S541" s="26"/>
      <c r="T541" s="24"/>
      <c r="W541" s="26"/>
      <c r="AA541" s="28"/>
      <c r="AI541" s="25"/>
      <c r="AL541" s="25"/>
      <c r="AM541">
        <v>11</v>
      </c>
      <c r="AN541">
        <v>710</v>
      </c>
      <c r="AO541" s="26">
        <v>64.54545454545455</v>
      </c>
    </row>
    <row r="542" spans="1:41" ht="12.75">
      <c r="A542" s="24">
        <v>541</v>
      </c>
      <c r="B542" t="s">
        <v>53</v>
      </c>
      <c r="C542" s="24" t="s">
        <v>127</v>
      </c>
      <c r="D542" t="s">
        <v>697</v>
      </c>
      <c r="E542">
        <v>206</v>
      </c>
      <c r="F542">
        <v>136</v>
      </c>
      <c r="G542" s="25">
        <v>0.6601941747572816</v>
      </c>
      <c r="H542">
        <v>33</v>
      </c>
      <c r="I542">
        <v>8</v>
      </c>
      <c r="J542">
        <v>3849</v>
      </c>
      <c r="K542" s="26">
        <v>28.301470588235293</v>
      </c>
      <c r="L542">
        <v>24</v>
      </c>
      <c r="M542">
        <v>310</v>
      </c>
      <c r="N542" s="27">
        <v>12.916666666666666</v>
      </c>
      <c r="O542">
        <v>2</v>
      </c>
      <c r="S542" s="26"/>
      <c r="T542" s="24"/>
      <c r="W542" s="26"/>
      <c r="AA542" s="28"/>
      <c r="AI542" s="25"/>
      <c r="AL542" s="25"/>
      <c r="AO542" s="26"/>
    </row>
    <row r="543" spans="1:41" ht="12.75">
      <c r="A543" s="24">
        <v>542</v>
      </c>
      <c r="B543" t="s">
        <v>53</v>
      </c>
      <c r="C543" s="24" t="s">
        <v>129</v>
      </c>
      <c r="D543" t="s">
        <v>698</v>
      </c>
      <c r="E543">
        <v>55</v>
      </c>
      <c r="F543">
        <v>31</v>
      </c>
      <c r="G543" s="25">
        <v>0.5636363636363636</v>
      </c>
      <c r="H543">
        <v>11</v>
      </c>
      <c r="I543">
        <v>3</v>
      </c>
      <c r="J543">
        <v>1133</v>
      </c>
      <c r="K543" s="26">
        <v>36.54838709677419</v>
      </c>
      <c r="L543">
        <v>9</v>
      </c>
      <c r="M543">
        <v>87</v>
      </c>
      <c r="N543" s="27">
        <v>9.666666666666666</v>
      </c>
      <c r="O543">
        <v>0</v>
      </c>
      <c r="S543" s="26"/>
      <c r="T543" s="24"/>
      <c r="W543" s="26"/>
      <c r="AA543" s="28"/>
      <c r="AI543" s="25"/>
      <c r="AL543" s="25"/>
      <c r="AO543" s="26"/>
    </row>
    <row r="544" spans="1:41" ht="12.75">
      <c r="A544" s="24">
        <v>543</v>
      </c>
      <c r="B544" t="s">
        <v>53</v>
      </c>
      <c r="C544" s="24" t="s">
        <v>131</v>
      </c>
      <c r="D544" t="s">
        <v>699</v>
      </c>
      <c r="G544" s="24"/>
      <c r="K544" s="24"/>
      <c r="L544">
        <v>33</v>
      </c>
      <c r="M544">
        <v>35</v>
      </c>
      <c r="N544" s="27">
        <v>1.0606060606060606</v>
      </c>
      <c r="O544">
        <v>3</v>
      </c>
      <c r="P544">
        <v>14</v>
      </c>
      <c r="Q544">
        <v>1</v>
      </c>
      <c r="R544">
        <v>182</v>
      </c>
      <c r="S544" s="26">
        <v>13</v>
      </c>
      <c r="T544" s="24">
        <v>4</v>
      </c>
      <c r="U544">
        <v>0</v>
      </c>
      <c r="V544">
        <v>0</v>
      </c>
      <c r="W544" s="26">
        <v>0</v>
      </c>
      <c r="X544">
        <v>0</v>
      </c>
      <c r="Y544">
        <v>0</v>
      </c>
      <c r="Z544">
        <v>0</v>
      </c>
      <c r="AA544" s="28">
        <v>0</v>
      </c>
      <c r="AB544">
        <v>0</v>
      </c>
      <c r="AI544" s="25"/>
      <c r="AL544" s="25"/>
      <c r="AO544" s="26"/>
    </row>
    <row r="545" spans="1:41" ht="12.75">
      <c r="A545" s="24">
        <v>544</v>
      </c>
      <c r="B545" t="s">
        <v>53</v>
      </c>
      <c r="C545" s="24" t="s">
        <v>133</v>
      </c>
      <c r="D545" t="s">
        <v>700</v>
      </c>
      <c r="G545" s="24"/>
      <c r="K545" s="24"/>
      <c r="L545">
        <v>90</v>
      </c>
      <c r="M545">
        <v>824</v>
      </c>
      <c r="N545" s="27">
        <v>9.155555555555555</v>
      </c>
      <c r="O545">
        <v>19</v>
      </c>
      <c r="P545">
        <v>67</v>
      </c>
      <c r="Q545">
        <v>15</v>
      </c>
      <c r="R545">
        <v>1474</v>
      </c>
      <c r="S545" s="26">
        <v>22</v>
      </c>
      <c r="T545" s="24">
        <v>34</v>
      </c>
      <c r="U545">
        <v>0</v>
      </c>
      <c r="V545">
        <v>0</v>
      </c>
      <c r="W545" s="26">
        <v>0</v>
      </c>
      <c r="X545">
        <v>0</v>
      </c>
      <c r="Y545">
        <v>0</v>
      </c>
      <c r="Z545">
        <v>0</v>
      </c>
      <c r="AA545" s="28">
        <v>0</v>
      </c>
      <c r="AB545">
        <v>0</v>
      </c>
      <c r="AI545" s="25"/>
      <c r="AL545" s="25"/>
      <c r="AO545" s="26"/>
    </row>
    <row r="546" spans="1:41" ht="12.75">
      <c r="A546" s="24">
        <v>545</v>
      </c>
      <c r="B546" t="s">
        <v>53</v>
      </c>
      <c r="C546" s="24" t="s">
        <v>135</v>
      </c>
      <c r="D546" t="s">
        <v>701</v>
      </c>
      <c r="G546" s="24"/>
      <c r="K546" s="24"/>
      <c r="L546">
        <v>5</v>
      </c>
      <c r="M546">
        <v>34</v>
      </c>
      <c r="N546" s="27">
        <v>6.8</v>
      </c>
      <c r="O546">
        <v>0</v>
      </c>
      <c r="P546">
        <v>3</v>
      </c>
      <c r="Q546">
        <v>0</v>
      </c>
      <c r="R546">
        <v>68</v>
      </c>
      <c r="S546" s="26">
        <v>22.666666666666668</v>
      </c>
      <c r="T546" s="24">
        <v>0</v>
      </c>
      <c r="U546">
        <v>51</v>
      </c>
      <c r="V546">
        <v>990</v>
      </c>
      <c r="W546" s="26">
        <v>19.41176470588235</v>
      </c>
      <c r="X546">
        <v>2</v>
      </c>
      <c r="Y546">
        <v>6</v>
      </c>
      <c r="Z546">
        <v>62</v>
      </c>
      <c r="AA546" s="28">
        <v>10.333333333333334</v>
      </c>
      <c r="AB546">
        <v>0</v>
      </c>
      <c r="AI546" s="25"/>
      <c r="AL546" s="25"/>
      <c r="AO546" s="26"/>
    </row>
    <row r="547" spans="1:41" ht="12.75">
      <c r="A547" s="24">
        <v>546</v>
      </c>
      <c r="B547" t="s">
        <v>53</v>
      </c>
      <c r="C547" s="24" t="s">
        <v>137</v>
      </c>
      <c r="D547" t="s">
        <v>702</v>
      </c>
      <c r="G547" s="24"/>
      <c r="K547" s="24"/>
      <c r="L547">
        <v>5</v>
      </c>
      <c r="M547">
        <v>13</v>
      </c>
      <c r="N547" s="27">
        <v>2.6</v>
      </c>
      <c r="O547">
        <v>0</v>
      </c>
      <c r="P547">
        <v>0</v>
      </c>
      <c r="Q547">
        <v>0</v>
      </c>
      <c r="R547">
        <v>0</v>
      </c>
      <c r="S547" s="26">
        <v>0</v>
      </c>
      <c r="T547" s="24">
        <v>0</v>
      </c>
      <c r="U547">
        <v>32</v>
      </c>
      <c r="V547">
        <v>414</v>
      </c>
      <c r="W547" s="26">
        <v>12.9375</v>
      </c>
      <c r="X547">
        <v>0</v>
      </c>
      <c r="Y547">
        <v>5</v>
      </c>
      <c r="Z547">
        <v>50</v>
      </c>
      <c r="AA547" s="28">
        <v>10</v>
      </c>
      <c r="AB547">
        <v>0</v>
      </c>
      <c r="AI547" s="25"/>
      <c r="AL547" s="25"/>
      <c r="AO547" s="26"/>
    </row>
    <row r="548" spans="1:41" ht="12.75">
      <c r="A548" s="24">
        <v>547</v>
      </c>
      <c r="B548" t="s">
        <v>53</v>
      </c>
      <c r="C548" s="24" t="s">
        <v>139</v>
      </c>
      <c r="D548" t="s">
        <v>703</v>
      </c>
      <c r="G548" s="24"/>
      <c r="K548" s="24"/>
      <c r="L548">
        <v>0</v>
      </c>
      <c r="M548">
        <v>0</v>
      </c>
      <c r="N548" s="27">
        <v>0</v>
      </c>
      <c r="O548">
        <v>0</v>
      </c>
      <c r="P548">
        <v>57</v>
      </c>
      <c r="Q548">
        <v>24</v>
      </c>
      <c r="R548">
        <v>2547</v>
      </c>
      <c r="S548" s="26">
        <v>44.68421052631579</v>
      </c>
      <c r="T548" s="24">
        <v>24</v>
      </c>
      <c r="U548">
        <v>0</v>
      </c>
      <c r="V548">
        <v>0</v>
      </c>
      <c r="W548" s="26">
        <v>0</v>
      </c>
      <c r="X548">
        <v>0</v>
      </c>
      <c r="Y548">
        <v>0</v>
      </c>
      <c r="Z548">
        <v>0</v>
      </c>
      <c r="AA548" s="28">
        <v>0</v>
      </c>
      <c r="AB548">
        <v>0</v>
      </c>
      <c r="AI548" s="25"/>
      <c r="AL548" s="25"/>
      <c r="AO548" s="26"/>
    </row>
    <row r="549" spans="1:41" ht="12.75">
      <c r="A549" s="24">
        <v>548</v>
      </c>
      <c r="B549" t="s">
        <v>53</v>
      </c>
      <c r="C549" s="24" t="s">
        <v>141</v>
      </c>
      <c r="D549" t="s">
        <v>704</v>
      </c>
      <c r="G549" s="24"/>
      <c r="K549" s="24"/>
      <c r="L549">
        <v>0</v>
      </c>
      <c r="M549">
        <v>0</v>
      </c>
      <c r="N549" s="27">
        <v>0</v>
      </c>
      <c r="O549">
        <v>0</v>
      </c>
      <c r="P549">
        <v>11</v>
      </c>
      <c r="Q549">
        <v>1</v>
      </c>
      <c r="R549">
        <v>441</v>
      </c>
      <c r="S549" s="26">
        <v>40.09090909090909</v>
      </c>
      <c r="T549" s="24">
        <v>1</v>
      </c>
      <c r="U549">
        <v>0</v>
      </c>
      <c r="V549">
        <v>0</v>
      </c>
      <c r="W549" s="26">
        <v>0</v>
      </c>
      <c r="X549">
        <v>0</v>
      </c>
      <c r="Y549">
        <v>0</v>
      </c>
      <c r="Z549">
        <v>0</v>
      </c>
      <c r="AA549" s="28">
        <v>0</v>
      </c>
      <c r="AB549">
        <v>0</v>
      </c>
      <c r="AI549" s="25"/>
      <c r="AL549" s="25"/>
      <c r="AO549" s="26"/>
    </row>
    <row r="550" spans="1:41" ht="12.75">
      <c r="A550" s="24">
        <v>549</v>
      </c>
      <c r="B550" t="s">
        <v>53</v>
      </c>
      <c r="C550" s="24" t="s">
        <v>143</v>
      </c>
      <c r="D550" t="s">
        <v>705</v>
      </c>
      <c r="G550" s="24"/>
      <c r="K550" s="24"/>
      <c r="L550">
        <v>0</v>
      </c>
      <c r="M550">
        <v>0</v>
      </c>
      <c r="N550" s="27">
        <v>0</v>
      </c>
      <c r="O550">
        <v>0</v>
      </c>
      <c r="P550">
        <v>0</v>
      </c>
      <c r="Q550">
        <v>0</v>
      </c>
      <c r="R550">
        <v>0</v>
      </c>
      <c r="S550" s="26">
        <v>0</v>
      </c>
      <c r="T550" s="24">
        <v>0</v>
      </c>
      <c r="U550">
        <v>2</v>
      </c>
      <c r="V550">
        <v>56</v>
      </c>
      <c r="W550" s="26">
        <v>28</v>
      </c>
      <c r="X550">
        <v>0</v>
      </c>
      <c r="Y550">
        <v>0</v>
      </c>
      <c r="Z550">
        <v>0</v>
      </c>
      <c r="AA550" s="28">
        <v>0</v>
      </c>
      <c r="AB550">
        <v>0</v>
      </c>
      <c r="AI550" s="25"/>
      <c r="AL550" s="25"/>
      <c r="AO550" s="26"/>
    </row>
    <row r="551" spans="1:41" ht="12.75">
      <c r="A551" s="24">
        <v>550</v>
      </c>
      <c r="B551" t="s">
        <v>53</v>
      </c>
      <c r="C551" s="24" t="s">
        <v>145</v>
      </c>
      <c r="D551" t="s">
        <v>706</v>
      </c>
      <c r="G551" s="24"/>
      <c r="K551" s="24"/>
      <c r="L551">
        <v>0</v>
      </c>
      <c r="M551">
        <v>0</v>
      </c>
      <c r="N551" s="27">
        <v>0</v>
      </c>
      <c r="O551">
        <v>0</v>
      </c>
      <c r="P551">
        <v>0</v>
      </c>
      <c r="Q551">
        <v>0</v>
      </c>
      <c r="R551">
        <v>0</v>
      </c>
      <c r="S551" s="26">
        <v>0</v>
      </c>
      <c r="T551" s="24">
        <v>0</v>
      </c>
      <c r="U551">
        <v>0</v>
      </c>
      <c r="V551">
        <v>0</v>
      </c>
      <c r="W551" s="26">
        <v>0</v>
      </c>
      <c r="X551">
        <v>0</v>
      </c>
      <c r="Y551">
        <v>0</v>
      </c>
      <c r="Z551">
        <v>0</v>
      </c>
      <c r="AA551" s="28">
        <v>0</v>
      </c>
      <c r="AB551">
        <v>0</v>
      </c>
      <c r="AI551" s="25"/>
      <c r="AL551" s="25"/>
      <c r="AO551" s="26"/>
    </row>
    <row r="552" spans="1:41" ht="12.75">
      <c r="A552" s="24">
        <v>551</v>
      </c>
      <c r="B552" t="s">
        <v>53</v>
      </c>
      <c r="C552" s="24" t="s">
        <v>147</v>
      </c>
      <c r="D552" t="s">
        <v>707</v>
      </c>
      <c r="G552" s="25"/>
      <c r="K552" s="26"/>
      <c r="L552">
        <v>0</v>
      </c>
      <c r="M552">
        <v>0</v>
      </c>
      <c r="N552" s="27">
        <v>0</v>
      </c>
      <c r="O552">
        <v>0</v>
      </c>
      <c r="P552">
        <v>15</v>
      </c>
      <c r="Q552">
        <v>3</v>
      </c>
      <c r="R552">
        <v>270</v>
      </c>
      <c r="S552" s="26">
        <v>18</v>
      </c>
      <c r="T552" s="24">
        <v>3</v>
      </c>
      <c r="U552">
        <v>0</v>
      </c>
      <c r="V552">
        <v>0</v>
      </c>
      <c r="W552" s="26">
        <v>0</v>
      </c>
      <c r="X552">
        <v>0</v>
      </c>
      <c r="Y552">
        <v>0</v>
      </c>
      <c r="Z552">
        <v>0</v>
      </c>
      <c r="AA552" s="28">
        <v>0</v>
      </c>
      <c r="AB552">
        <v>0</v>
      </c>
      <c r="AI552" s="25"/>
      <c r="AL552" s="25"/>
      <c r="AO552" s="26"/>
    </row>
    <row r="553" spans="1:41" ht="12.75">
      <c r="A553" s="24">
        <v>552</v>
      </c>
      <c r="B553" t="s">
        <v>53</v>
      </c>
      <c r="C553" s="24" t="s">
        <v>149</v>
      </c>
      <c r="D553" t="s">
        <v>708</v>
      </c>
      <c r="G553" s="25"/>
      <c r="K553" s="26"/>
      <c r="L553">
        <v>0</v>
      </c>
      <c r="M553">
        <v>0</v>
      </c>
      <c r="N553" s="27">
        <v>0</v>
      </c>
      <c r="O553">
        <v>0</v>
      </c>
      <c r="P553">
        <v>0</v>
      </c>
      <c r="Q553">
        <v>0</v>
      </c>
      <c r="R553">
        <v>0</v>
      </c>
      <c r="S553" s="26">
        <v>0</v>
      </c>
      <c r="T553" s="24">
        <v>0</v>
      </c>
      <c r="U553">
        <v>0</v>
      </c>
      <c r="V553">
        <v>0</v>
      </c>
      <c r="W553" s="26">
        <v>0</v>
      </c>
      <c r="X553">
        <v>0</v>
      </c>
      <c r="Y553">
        <v>0</v>
      </c>
      <c r="Z553">
        <v>0</v>
      </c>
      <c r="AA553" s="28">
        <v>0</v>
      </c>
      <c r="AB553">
        <v>0</v>
      </c>
      <c r="AI553" s="25"/>
      <c r="AL553" s="25"/>
      <c r="AO553" s="26"/>
    </row>
    <row r="554" spans="1:41" ht="12.75">
      <c r="A554" s="24">
        <v>553</v>
      </c>
      <c r="B554" t="s">
        <v>53</v>
      </c>
      <c r="C554" s="24" t="s">
        <v>151</v>
      </c>
      <c r="D554" t="s">
        <v>709</v>
      </c>
      <c r="G554" s="24"/>
      <c r="K554" s="24"/>
      <c r="N554" s="27"/>
      <c r="S554" s="26"/>
      <c r="T554" s="24"/>
      <c r="W554" s="26"/>
      <c r="AA554" s="28"/>
      <c r="AI554" s="25"/>
      <c r="AL554" s="25"/>
      <c r="AO554" s="26"/>
    </row>
    <row r="555" spans="1:41" ht="12.75">
      <c r="A555" s="24">
        <v>554</v>
      </c>
      <c r="B555" t="s">
        <v>53</v>
      </c>
      <c r="C555" s="24" t="s">
        <v>153</v>
      </c>
      <c r="D555" t="s">
        <v>710</v>
      </c>
      <c r="G555" s="24"/>
      <c r="K555" s="24"/>
      <c r="N555" s="27"/>
      <c r="S555" s="26"/>
      <c r="T555" s="24"/>
      <c r="W555" s="26"/>
      <c r="AA555" s="28"/>
      <c r="AI555" s="25"/>
      <c r="AL555" s="25"/>
      <c r="AO555" s="26"/>
    </row>
    <row r="556" spans="1:41" ht="12.75">
      <c r="A556" s="24">
        <v>555</v>
      </c>
      <c r="B556" t="s">
        <v>53</v>
      </c>
      <c r="C556" s="24" t="s">
        <v>155</v>
      </c>
      <c r="D556" t="s">
        <v>711</v>
      </c>
      <c r="G556" s="24"/>
      <c r="K556" s="24"/>
      <c r="N556" s="27"/>
      <c r="S556" s="26"/>
      <c r="T556" s="24"/>
      <c r="W556" s="26"/>
      <c r="AA556" s="28"/>
      <c r="AI556" s="25"/>
      <c r="AL556" s="25"/>
      <c r="AO556" s="26"/>
    </row>
    <row r="557" spans="1:41" ht="12.75">
      <c r="A557" s="24">
        <v>556</v>
      </c>
      <c r="B557" t="s">
        <v>53</v>
      </c>
      <c r="C557" s="24" t="s">
        <v>157</v>
      </c>
      <c r="D557" t="s">
        <v>712</v>
      </c>
      <c r="G557" s="24"/>
      <c r="K557" s="24"/>
      <c r="N557" s="27"/>
      <c r="S557" s="26"/>
      <c r="T557" s="24"/>
      <c r="W557" s="26"/>
      <c r="AA557" s="28"/>
      <c r="AI557" s="25"/>
      <c r="AL557" s="25"/>
      <c r="AO557" s="26"/>
    </row>
    <row r="558" spans="1:41" ht="12.75">
      <c r="A558" s="24">
        <v>557</v>
      </c>
      <c r="B558" t="s">
        <v>53</v>
      </c>
      <c r="C558" s="24" t="s">
        <v>159</v>
      </c>
      <c r="D558" t="s">
        <v>713</v>
      </c>
      <c r="G558" s="24"/>
      <c r="K558" s="24"/>
      <c r="N558" s="27"/>
      <c r="S558" s="26"/>
      <c r="T558" s="24"/>
      <c r="W558" s="26"/>
      <c r="AA558" s="28"/>
      <c r="AI558" s="25"/>
      <c r="AL558" s="25"/>
      <c r="AO558" s="26"/>
    </row>
    <row r="559" spans="1:41" ht="12.75">
      <c r="A559" s="24">
        <v>558</v>
      </c>
      <c r="B559" t="s">
        <v>53</v>
      </c>
      <c r="C559" s="24" t="s">
        <v>161</v>
      </c>
      <c r="D559" t="s">
        <v>714</v>
      </c>
      <c r="G559" s="24"/>
      <c r="K559" s="24"/>
      <c r="N559" s="27"/>
      <c r="S559" s="26"/>
      <c r="T559" s="24"/>
      <c r="W559" s="26"/>
      <c r="AA559" s="28"/>
      <c r="AC559">
        <v>32</v>
      </c>
      <c r="AD559">
        <v>0</v>
      </c>
      <c r="AE559">
        <v>0</v>
      </c>
      <c r="AF559">
        <v>0</v>
      </c>
      <c r="AI559" s="25"/>
      <c r="AL559" s="25"/>
      <c r="AO559" s="26"/>
    </row>
    <row r="560" spans="1:41" ht="12.75">
      <c r="A560" s="24">
        <v>559</v>
      </c>
      <c r="B560" t="s">
        <v>53</v>
      </c>
      <c r="C560" s="24" t="s">
        <v>163</v>
      </c>
      <c r="D560" t="s">
        <v>715</v>
      </c>
      <c r="G560" s="24"/>
      <c r="K560" s="24"/>
      <c r="N560" s="27"/>
      <c r="S560" s="26"/>
      <c r="T560" s="24"/>
      <c r="W560" s="26"/>
      <c r="AA560" s="28"/>
      <c r="AC560">
        <v>27</v>
      </c>
      <c r="AD560">
        <v>0</v>
      </c>
      <c r="AE560">
        <v>0</v>
      </c>
      <c r="AF560">
        <v>0</v>
      </c>
      <c r="AI560" s="25"/>
      <c r="AL560" s="25"/>
      <c r="AO560" s="26"/>
    </row>
    <row r="561" spans="1:41" ht="12.75">
      <c r="A561" s="24">
        <v>560</v>
      </c>
      <c r="B561" t="s">
        <v>53</v>
      </c>
      <c r="C561" s="24" t="s">
        <v>165</v>
      </c>
      <c r="D561" t="s">
        <v>716</v>
      </c>
      <c r="G561" s="24"/>
      <c r="K561" s="24"/>
      <c r="N561" s="27"/>
      <c r="S561" s="26"/>
      <c r="T561" s="24"/>
      <c r="W561" s="26"/>
      <c r="AA561" s="28"/>
      <c r="AC561">
        <v>4</v>
      </c>
      <c r="AD561">
        <v>0</v>
      </c>
      <c r="AE561">
        <v>0</v>
      </c>
      <c r="AF561">
        <v>0</v>
      </c>
      <c r="AI561" s="25"/>
      <c r="AL561" s="25"/>
      <c r="AO561" s="26"/>
    </row>
    <row r="562" spans="1:41" ht="12.75">
      <c r="A562" s="24">
        <v>561</v>
      </c>
      <c r="B562" t="s">
        <v>53</v>
      </c>
      <c r="C562" s="24" t="s">
        <v>167</v>
      </c>
      <c r="D562" t="s">
        <v>717</v>
      </c>
      <c r="G562" s="24"/>
      <c r="K562" s="24"/>
      <c r="N562" s="27"/>
      <c r="S562" s="26"/>
      <c r="T562" s="24"/>
      <c r="W562" s="26"/>
      <c r="AA562" s="28"/>
      <c r="AC562">
        <v>4</v>
      </c>
      <c r="AD562">
        <v>0</v>
      </c>
      <c r="AE562">
        <v>0</v>
      </c>
      <c r="AF562">
        <v>0</v>
      </c>
      <c r="AI562" s="25"/>
      <c r="AL562" s="25"/>
      <c r="AO562" s="26"/>
    </row>
    <row r="563" spans="1:41" ht="12.75">
      <c r="A563" s="24">
        <v>562</v>
      </c>
      <c r="B563" t="s">
        <v>53</v>
      </c>
      <c r="C563" s="24" t="s">
        <v>169</v>
      </c>
      <c r="D563" t="s">
        <v>718</v>
      </c>
      <c r="G563" s="24"/>
      <c r="K563" s="24"/>
      <c r="N563" s="27"/>
      <c r="S563" s="26"/>
      <c r="T563" s="24"/>
      <c r="W563" s="26"/>
      <c r="AA563" s="28"/>
      <c r="AC563">
        <v>3</v>
      </c>
      <c r="AD563">
        <v>0</v>
      </c>
      <c r="AE563">
        <v>0</v>
      </c>
      <c r="AF563">
        <v>0</v>
      </c>
      <c r="AI563" s="25"/>
      <c r="AL563" s="25"/>
      <c r="AO563" s="26"/>
    </row>
    <row r="564" spans="1:41" ht="12.75">
      <c r="A564" s="24">
        <v>563</v>
      </c>
      <c r="B564" t="s">
        <v>53</v>
      </c>
      <c r="C564" s="24" t="s">
        <v>171</v>
      </c>
      <c r="D564" t="s">
        <v>719</v>
      </c>
      <c r="G564" s="24"/>
      <c r="K564" s="24"/>
      <c r="N564" s="27"/>
      <c r="S564" s="26"/>
      <c r="T564" s="24"/>
      <c r="W564" s="26"/>
      <c r="AA564" s="28"/>
      <c r="AC564">
        <v>12</v>
      </c>
      <c r="AD564">
        <v>0</v>
      </c>
      <c r="AE564">
        <v>0</v>
      </c>
      <c r="AF564">
        <v>0</v>
      </c>
      <c r="AI564" s="25"/>
      <c r="AL564" s="25"/>
      <c r="AO564" s="26"/>
    </row>
    <row r="565" spans="1:41" ht="12.75">
      <c r="A565" s="24">
        <v>564</v>
      </c>
      <c r="B565" t="s">
        <v>53</v>
      </c>
      <c r="C565" s="24" t="s">
        <v>173</v>
      </c>
      <c r="D565" t="s">
        <v>720</v>
      </c>
      <c r="G565" s="24"/>
      <c r="K565" s="24"/>
      <c r="N565" s="27"/>
      <c r="S565" s="26"/>
      <c r="T565" s="24"/>
      <c r="W565" s="26"/>
      <c r="AA565" s="28"/>
      <c r="AC565">
        <v>0</v>
      </c>
      <c r="AD565">
        <v>0</v>
      </c>
      <c r="AE565">
        <v>0</v>
      </c>
      <c r="AF565">
        <v>0</v>
      </c>
      <c r="AI565" s="25"/>
      <c r="AL565" s="25"/>
      <c r="AO565" s="26"/>
    </row>
    <row r="566" spans="1:41" ht="12.75">
      <c r="A566" s="24">
        <v>565</v>
      </c>
      <c r="B566" t="s">
        <v>53</v>
      </c>
      <c r="C566" s="24" t="s">
        <v>175</v>
      </c>
      <c r="D566" t="s">
        <v>721</v>
      </c>
      <c r="G566" s="24"/>
      <c r="K566" s="24"/>
      <c r="N566" s="27"/>
      <c r="S566" s="26"/>
      <c r="T566" s="24"/>
      <c r="W566" s="26"/>
      <c r="AA566" s="28"/>
      <c r="AC566">
        <v>0</v>
      </c>
      <c r="AD566">
        <v>2</v>
      </c>
      <c r="AE566">
        <v>0</v>
      </c>
      <c r="AF566">
        <v>15</v>
      </c>
      <c r="AI566" s="25"/>
      <c r="AL566" s="25"/>
      <c r="AO566" s="26"/>
    </row>
    <row r="567" spans="1:41" ht="12.75">
      <c r="A567" s="24">
        <v>566</v>
      </c>
      <c r="B567" t="s">
        <v>53</v>
      </c>
      <c r="C567" s="24" t="s">
        <v>177</v>
      </c>
      <c r="D567" t="s">
        <v>722</v>
      </c>
      <c r="G567" s="24"/>
      <c r="K567" s="24"/>
      <c r="N567" s="27"/>
      <c r="S567" s="26"/>
      <c r="T567" s="24"/>
      <c r="W567" s="26"/>
      <c r="AA567" s="28"/>
      <c r="AC567">
        <v>0</v>
      </c>
      <c r="AD567">
        <v>2</v>
      </c>
      <c r="AE567">
        <v>0</v>
      </c>
      <c r="AF567">
        <v>0</v>
      </c>
      <c r="AI567" s="25"/>
      <c r="AL567" s="25"/>
      <c r="AO567" s="26"/>
    </row>
    <row r="568" spans="1:41" ht="12.75">
      <c r="A568" s="24">
        <v>567</v>
      </c>
      <c r="B568" t="s">
        <v>53</v>
      </c>
      <c r="C568" s="24" t="s">
        <v>179</v>
      </c>
      <c r="D568" t="s">
        <v>723</v>
      </c>
      <c r="G568" s="24"/>
      <c r="K568" s="24"/>
      <c r="N568" s="27"/>
      <c r="S568" s="26"/>
      <c r="T568" s="24"/>
      <c r="W568" s="26"/>
      <c r="AA568" s="28"/>
      <c r="AC568">
        <v>0</v>
      </c>
      <c r="AD568">
        <v>0</v>
      </c>
      <c r="AE568">
        <v>0</v>
      </c>
      <c r="AF568">
        <v>0</v>
      </c>
      <c r="AI568" s="25"/>
      <c r="AL568" s="25"/>
      <c r="AO568" s="26"/>
    </row>
    <row r="569" spans="1:41" ht="12.75">
      <c r="A569" s="24">
        <v>568</v>
      </c>
      <c r="B569" t="s">
        <v>53</v>
      </c>
      <c r="C569" s="24" t="s">
        <v>181</v>
      </c>
      <c r="D569" t="s">
        <v>724</v>
      </c>
      <c r="G569" s="24"/>
      <c r="K569" s="24"/>
      <c r="N569" s="27"/>
      <c r="S569" s="26"/>
      <c r="T569" s="24"/>
      <c r="W569" s="26"/>
      <c r="AA569" s="28"/>
      <c r="AC569">
        <v>1</v>
      </c>
      <c r="AD569">
        <v>4</v>
      </c>
      <c r="AE569">
        <v>0</v>
      </c>
      <c r="AF569">
        <v>19</v>
      </c>
      <c r="AI569" s="25"/>
      <c r="AL569" s="25"/>
      <c r="AO569" s="26"/>
    </row>
    <row r="570" spans="1:41" ht="12.75">
      <c r="A570" s="24">
        <v>569</v>
      </c>
      <c r="B570" t="s">
        <v>53</v>
      </c>
      <c r="C570" s="24" t="s">
        <v>183</v>
      </c>
      <c r="D570" t="s">
        <v>725</v>
      </c>
      <c r="G570" s="24"/>
      <c r="K570" s="24"/>
      <c r="N570" s="27"/>
      <c r="S570" s="26"/>
      <c r="T570" s="24"/>
      <c r="W570" s="26"/>
      <c r="AA570" s="28"/>
      <c r="AG570">
        <v>71</v>
      </c>
      <c r="AH570">
        <v>62</v>
      </c>
      <c r="AI570" s="25">
        <v>0.8732394366197183</v>
      </c>
      <c r="AJ570">
        <v>16</v>
      </c>
      <c r="AK570">
        <v>12</v>
      </c>
      <c r="AL570" s="25">
        <v>0.75</v>
      </c>
      <c r="AO570" s="26"/>
    </row>
    <row r="571" spans="1:41" ht="12.75">
      <c r="A571" s="24">
        <v>570</v>
      </c>
      <c r="B571" t="s">
        <v>53</v>
      </c>
      <c r="C571" s="24" t="s">
        <v>185</v>
      </c>
      <c r="D571" t="s">
        <v>726</v>
      </c>
      <c r="G571" s="24"/>
      <c r="K571" s="24"/>
      <c r="N571" s="27"/>
      <c r="S571" s="26"/>
      <c r="T571" s="24"/>
      <c r="W571" s="26"/>
      <c r="AA571" s="28"/>
      <c r="AI571" s="25"/>
      <c r="AL571" s="25"/>
      <c r="AM571">
        <v>16</v>
      </c>
      <c r="AN571">
        <v>989</v>
      </c>
      <c r="AO571" s="26">
        <v>61.8125</v>
      </c>
    </row>
    <row r="572" spans="1:41" ht="12.75">
      <c r="A572" s="24">
        <v>571</v>
      </c>
      <c r="B572" t="s">
        <v>55</v>
      </c>
      <c r="C572" s="24" t="s">
        <v>127</v>
      </c>
      <c r="D572" t="s">
        <v>727</v>
      </c>
      <c r="E572">
        <v>269</v>
      </c>
      <c r="F572">
        <v>168</v>
      </c>
      <c r="G572" s="25">
        <v>0.6245353159851301</v>
      </c>
      <c r="H572">
        <v>40</v>
      </c>
      <c r="I572">
        <v>12</v>
      </c>
      <c r="J572">
        <v>4508</v>
      </c>
      <c r="K572" s="26">
        <v>26.833333333333332</v>
      </c>
      <c r="L572">
        <v>16</v>
      </c>
      <c r="M572">
        <v>142</v>
      </c>
      <c r="N572" s="27">
        <v>8.875</v>
      </c>
      <c r="O572">
        <v>0</v>
      </c>
      <c r="S572" s="26"/>
      <c r="T572" s="24"/>
      <c r="W572" s="26"/>
      <c r="AA572" s="28"/>
      <c r="AI572" s="25"/>
      <c r="AL572" s="25"/>
      <c r="AO572" s="26"/>
    </row>
    <row r="573" spans="1:41" ht="12.75">
      <c r="A573" s="24">
        <v>572</v>
      </c>
      <c r="B573" t="s">
        <v>55</v>
      </c>
      <c r="C573" s="24" t="s">
        <v>129</v>
      </c>
      <c r="D573" t="s">
        <v>728</v>
      </c>
      <c r="E573">
        <v>0</v>
      </c>
      <c r="F573">
        <v>0</v>
      </c>
      <c r="G573" s="25">
        <v>0</v>
      </c>
      <c r="H573">
        <v>0</v>
      </c>
      <c r="I573">
        <v>0</v>
      </c>
      <c r="J573">
        <v>0</v>
      </c>
      <c r="K573" s="26">
        <v>0</v>
      </c>
      <c r="L573">
        <v>0</v>
      </c>
      <c r="M573">
        <v>0</v>
      </c>
      <c r="N573" s="27">
        <v>0</v>
      </c>
      <c r="O573">
        <v>0</v>
      </c>
      <c r="S573" s="26"/>
      <c r="T573" s="24"/>
      <c r="W573" s="26"/>
      <c r="AA573" s="28"/>
      <c r="AI573" s="25"/>
      <c r="AL573" s="25"/>
      <c r="AO573" s="26"/>
    </row>
    <row r="574" spans="1:41" ht="12.75">
      <c r="A574" s="24">
        <v>573</v>
      </c>
      <c r="B574" t="s">
        <v>55</v>
      </c>
      <c r="C574" s="24" t="s">
        <v>131</v>
      </c>
      <c r="D574" t="s">
        <v>729</v>
      </c>
      <c r="G574" s="24"/>
      <c r="K574" s="24"/>
      <c r="L574">
        <v>58</v>
      </c>
      <c r="M574">
        <v>124</v>
      </c>
      <c r="N574" s="27">
        <v>2.1379310344827585</v>
      </c>
      <c r="O574">
        <v>4</v>
      </c>
      <c r="P574">
        <v>17</v>
      </c>
      <c r="Q574">
        <v>2</v>
      </c>
      <c r="R574">
        <v>324</v>
      </c>
      <c r="S574" s="26">
        <v>19.058823529411764</v>
      </c>
      <c r="T574" s="24">
        <v>6</v>
      </c>
      <c r="U574">
        <v>0</v>
      </c>
      <c r="V574">
        <v>0</v>
      </c>
      <c r="W574" s="26">
        <v>0</v>
      </c>
      <c r="X574">
        <v>0</v>
      </c>
      <c r="Y574">
        <v>0</v>
      </c>
      <c r="Z574">
        <v>0</v>
      </c>
      <c r="AA574" s="28">
        <v>0</v>
      </c>
      <c r="AB574">
        <v>0</v>
      </c>
      <c r="AI574" s="25"/>
      <c r="AL574" s="25"/>
      <c r="AO574" s="26"/>
    </row>
    <row r="575" spans="1:41" ht="12.75">
      <c r="A575" s="24">
        <v>574</v>
      </c>
      <c r="B575" t="s">
        <v>55</v>
      </c>
      <c r="C575" s="24" t="s">
        <v>133</v>
      </c>
      <c r="D575" t="s">
        <v>730</v>
      </c>
      <c r="G575" s="24"/>
      <c r="K575" s="24"/>
      <c r="L575">
        <v>144</v>
      </c>
      <c r="M575">
        <v>906</v>
      </c>
      <c r="N575" s="27">
        <v>6.291666666666667</v>
      </c>
      <c r="O575">
        <v>19</v>
      </c>
      <c r="P575">
        <v>35</v>
      </c>
      <c r="Q575">
        <v>0</v>
      </c>
      <c r="R575">
        <v>524</v>
      </c>
      <c r="S575" s="26">
        <v>14.971428571428572</v>
      </c>
      <c r="T575" s="24">
        <v>19</v>
      </c>
      <c r="U575">
        <v>0</v>
      </c>
      <c r="V575">
        <v>0</v>
      </c>
      <c r="W575" s="26">
        <v>0</v>
      </c>
      <c r="X575">
        <v>0</v>
      </c>
      <c r="Y575">
        <v>0</v>
      </c>
      <c r="Z575">
        <v>0</v>
      </c>
      <c r="AA575" s="28">
        <v>0</v>
      </c>
      <c r="AB575">
        <v>0</v>
      </c>
      <c r="AI575" s="25"/>
      <c r="AL575" s="25"/>
      <c r="AO575" s="26"/>
    </row>
    <row r="576" spans="1:41" ht="12.75">
      <c r="A576" s="24">
        <v>575</v>
      </c>
      <c r="B576" t="s">
        <v>55</v>
      </c>
      <c r="C576" s="24" t="s">
        <v>135</v>
      </c>
      <c r="D576" t="s">
        <v>731</v>
      </c>
      <c r="G576" s="24"/>
      <c r="K576" s="24"/>
      <c r="L576">
        <v>39</v>
      </c>
      <c r="M576">
        <v>213</v>
      </c>
      <c r="N576" s="27">
        <v>5.461538461538462</v>
      </c>
      <c r="O576">
        <v>1</v>
      </c>
      <c r="P576">
        <v>10</v>
      </c>
      <c r="Q576">
        <v>1</v>
      </c>
      <c r="R576">
        <v>154</v>
      </c>
      <c r="S576" s="26">
        <v>15.4</v>
      </c>
      <c r="T576" s="24">
        <v>2</v>
      </c>
      <c r="U576">
        <v>78</v>
      </c>
      <c r="V576">
        <v>1240</v>
      </c>
      <c r="W576" s="26">
        <v>15.897435897435898</v>
      </c>
      <c r="X576">
        <v>0</v>
      </c>
      <c r="Y576">
        <v>13</v>
      </c>
      <c r="Z576">
        <v>156</v>
      </c>
      <c r="AA576" s="28">
        <v>12</v>
      </c>
      <c r="AB576">
        <v>0</v>
      </c>
      <c r="AI576" s="25"/>
      <c r="AL576" s="25"/>
      <c r="AO576" s="26"/>
    </row>
    <row r="577" spans="1:41" ht="12.75">
      <c r="A577" s="24">
        <v>576</v>
      </c>
      <c r="B577" t="s">
        <v>55</v>
      </c>
      <c r="C577" s="24" t="s">
        <v>137</v>
      </c>
      <c r="D577" t="s">
        <v>732</v>
      </c>
      <c r="G577" s="25"/>
      <c r="K577" s="26"/>
      <c r="L577">
        <v>0</v>
      </c>
      <c r="M577">
        <v>0</v>
      </c>
      <c r="N577" s="27">
        <v>0</v>
      </c>
      <c r="O577">
        <v>0</v>
      </c>
      <c r="P577">
        <v>0</v>
      </c>
      <c r="Q577">
        <v>0</v>
      </c>
      <c r="R577">
        <v>0</v>
      </c>
      <c r="S577" s="26">
        <v>0</v>
      </c>
      <c r="T577" s="24">
        <v>0</v>
      </c>
      <c r="U577">
        <v>4</v>
      </c>
      <c r="V577">
        <v>45</v>
      </c>
      <c r="W577" s="26">
        <v>11.25</v>
      </c>
      <c r="X577">
        <v>0</v>
      </c>
      <c r="Y577">
        <v>3</v>
      </c>
      <c r="Z577">
        <v>26</v>
      </c>
      <c r="AA577" s="28">
        <v>8.666666666666666</v>
      </c>
      <c r="AB577">
        <v>0</v>
      </c>
      <c r="AI577" s="25"/>
      <c r="AL577" s="25"/>
      <c r="AO577" s="26"/>
    </row>
    <row r="578" spans="1:41" ht="12.75">
      <c r="A578" s="24">
        <v>577</v>
      </c>
      <c r="B578" t="s">
        <v>55</v>
      </c>
      <c r="C578" s="24" t="s">
        <v>139</v>
      </c>
      <c r="D578" t="s">
        <v>733</v>
      </c>
      <c r="G578" s="25"/>
      <c r="K578" s="26"/>
      <c r="L578">
        <v>0</v>
      </c>
      <c r="M578">
        <v>0</v>
      </c>
      <c r="N578" s="27">
        <v>0</v>
      </c>
      <c r="O578">
        <v>0</v>
      </c>
      <c r="P578">
        <v>42</v>
      </c>
      <c r="Q578">
        <v>13</v>
      </c>
      <c r="R578">
        <v>1333</v>
      </c>
      <c r="S578" s="26">
        <v>31.738095238095237</v>
      </c>
      <c r="T578" s="24">
        <v>13</v>
      </c>
      <c r="U578">
        <v>0</v>
      </c>
      <c r="V578">
        <v>0</v>
      </c>
      <c r="W578" s="26">
        <v>0</v>
      </c>
      <c r="X578">
        <v>0</v>
      </c>
      <c r="Y578">
        <v>0</v>
      </c>
      <c r="Z578">
        <v>0</v>
      </c>
      <c r="AA578" s="28">
        <v>0</v>
      </c>
      <c r="AB578">
        <v>0</v>
      </c>
      <c r="AI578" s="25"/>
      <c r="AL578" s="25"/>
      <c r="AO578" s="26"/>
    </row>
    <row r="579" spans="1:41" ht="12.75">
      <c r="A579" s="24">
        <v>578</v>
      </c>
      <c r="B579" t="s">
        <v>55</v>
      </c>
      <c r="C579" s="24" t="s">
        <v>141</v>
      </c>
      <c r="D579" t="s">
        <v>734</v>
      </c>
      <c r="G579" s="24"/>
      <c r="K579" s="24"/>
      <c r="L579">
        <v>0</v>
      </c>
      <c r="M579">
        <v>0</v>
      </c>
      <c r="N579" s="27">
        <v>0</v>
      </c>
      <c r="O579">
        <v>0</v>
      </c>
      <c r="P579">
        <v>58</v>
      </c>
      <c r="Q579">
        <v>21</v>
      </c>
      <c r="R579">
        <v>2037</v>
      </c>
      <c r="S579" s="26">
        <v>35.12068965517241</v>
      </c>
      <c r="T579" s="24">
        <v>21</v>
      </c>
      <c r="U579">
        <v>0</v>
      </c>
      <c r="V579">
        <v>0</v>
      </c>
      <c r="W579" s="26">
        <v>0</v>
      </c>
      <c r="X579">
        <v>0</v>
      </c>
      <c r="Y579">
        <v>0</v>
      </c>
      <c r="Z579">
        <v>0</v>
      </c>
      <c r="AA579" s="28">
        <v>0</v>
      </c>
      <c r="AB579">
        <v>0</v>
      </c>
      <c r="AI579" s="25"/>
      <c r="AL579" s="25"/>
      <c r="AO579" s="26"/>
    </row>
    <row r="580" spans="1:41" ht="12.75">
      <c r="A580" s="24">
        <v>579</v>
      </c>
      <c r="B580" t="s">
        <v>55</v>
      </c>
      <c r="C580" s="24" t="s">
        <v>143</v>
      </c>
      <c r="D580" t="s">
        <v>735</v>
      </c>
      <c r="G580" s="24"/>
      <c r="K580" s="24"/>
      <c r="L580">
        <v>0</v>
      </c>
      <c r="M580">
        <v>0</v>
      </c>
      <c r="N580" s="27">
        <v>0</v>
      </c>
      <c r="O580">
        <v>0</v>
      </c>
      <c r="P580">
        <v>5</v>
      </c>
      <c r="Q580">
        <v>3</v>
      </c>
      <c r="R580">
        <v>127</v>
      </c>
      <c r="S580" s="26">
        <v>25.4</v>
      </c>
      <c r="T580" s="24">
        <v>3</v>
      </c>
      <c r="U580">
        <v>0</v>
      </c>
      <c r="V580">
        <v>0</v>
      </c>
      <c r="W580" s="26">
        <v>0</v>
      </c>
      <c r="X580">
        <v>0</v>
      </c>
      <c r="Y580">
        <v>0</v>
      </c>
      <c r="Z580">
        <v>0</v>
      </c>
      <c r="AA580" s="28">
        <v>0</v>
      </c>
      <c r="AB580">
        <v>0</v>
      </c>
      <c r="AI580" s="25"/>
      <c r="AL580" s="25"/>
      <c r="AO580" s="26"/>
    </row>
    <row r="581" spans="1:41" ht="12.75">
      <c r="A581" s="24">
        <v>580</v>
      </c>
      <c r="B581" t="s">
        <v>55</v>
      </c>
      <c r="C581" s="24" t="s">
        <v>145</v>
      </c>
      <c r="D581" t="s">
        <v>736</v>
      </c>
      <c r="G581" s="24"/>
      <c r="K581" s="24"/>
      <c r="L581">
        <v>0</v>
      </c>
      <c r="M581">
        <v>0</v>
      </c>
      <c r="N581" s="27">
        <v>0</v>
      </c>
      <c r="O581">
        <v>0</v>
      </c>
      <c r="P581">
        <v>0</v>
      </c>
      <c r="Q581">
        <v>0</v>
      </c>
      <c r="R581">
        <v>0</v>
      </c>
      <c r="S581" s="26">
        <v>0</v>
      </c>
      <c r="T581" s="24">
        <v>0</v>
      </c>
      <c r="U581">
        <v>0</v>
      </c>
      <c r="V581">
        <v>0</v>
      </c>
      <c r="W581" s="26">
        <v>0</v>
      </c>
      <c r="X581">
        <v>0</v>
      </c>
      <c r="Y581">
        <v>0</v>
      </c>
      <c r="Z581">
        <v>0</v>
      </c>
      <c r="AA581" s="28">
        <v>0</v>
      </c>
      <c r="AB581">
        <v>0</v>
      </c>
      <c r="AI581" s="25"/>
      <c r="AL581" s="25"/>
      <c r="AO581" s="26"/>
    </row>
    <row r="582" spans="1:41" ht="12.75">
      <c r="A582" s="24">
        <v>581</v>
      </c>
      <c r="B582" t="s">
        <v>55</v>
      </c>
      <c r="C582" s="24" t="s">
        <v>147</v>
      </c>
      <c r="D582" t="s">
        <v>737</v>
      </c>
      <c r="G582" s="24"/>
      <c r="K582" s="24"/>
      <c r="L582">
        <v>0</v>
      </c>
      <c r="M582">
        <v>0</v>
      </c>
      <c r="N582" s="27">
        <v>0</v>
      </c>
      <c r="O582">
        <v>0</v>
      </c>
      <c r="P582">
        <v>1</v>
      </c>
      <c r="Q582">
        <v>0</v>
      </c>
      <c r="R582">
        <v>9</v>
      </c>
      <c r="S582" s="26">
        <v>9</v>
      </c>
      <c r="T582" s="24">
        <v>0</v>
      </c>
      <c r="U582">
        <v>0</v>
      </c>
      <c r="V582">
        <v>0</v>
      </c>
      <c r="W582" s="26">
        <v>0</v>
      </c>
      <c r="X582">
        <v>0</v>
      </c>
      <c r="Y582">
        <v>0</v>
      </c>
      <c r="Z582">
        <v>0</v>
      </c>
      <c r="AA582" s="28">
        <v>0</v>
      </c>
      <c r="AB582">
        <v>0</v>
      </c>
      <c r="AI582" s="25"/>
      <c r="AL582" s="25"/>
      <c r="AO582" s="26"/>
    </row>
    <row r="583" spans="1:41" ht="12.75">
      <c r="A583" s="24">
        <v>582</v>
      </c>
      <c r="B583" t="s">
        <v>55</v>
      </c>
      <c r="C583" s="24" t="s">
        <v>149</v>
      </c>
      <c r="D583" t="s">
        <v>738</v>
      </c>
      <c r="G583" s="24"/>
      <c r="K583" s="24"/>
      <c r="L583">
        <v>0</v>
      </c>
      <c r="M583">
        <v>0</v>
      </c>
      <c r="N583" s="27">
        <v>0</v>
      </c>
      <c r="O583">
        <v>0</v>
      </c>
      <c r="P583">
        <v>0</v>
      </c>
      <c r="Q583">
        <v>0</v>
      </c>
      <c r="R583">
        <v>0</v>
      </c>
      <c r="S583" s="26">
        <v>0</v>
      </c>
      <c r="T583" s="24">
        <v>0</v>
      </c>
      <c r="U583">
        <v>0</v>
      </c>
      <c r="V583">
        <v>0</v>
      </c>
      <c r="W583" s="26">
        <v>0</v>
      </c>
      <c r="X583">
        <v>0</v>
      </c>
      <c r="Y583">
        <v>0</v>
      </c>
      <c r="Z583">
        <v>0</v>
      </c>
      <c r="AA583" s="28">
        <v>0</v>
      </c>
      <c r="AB583">
        <v>0</v>
      </c>
      <c r="AI583" s="25"/>
      <c r="AL583" s="25"/>
      <c r="AO583" s="26"/>
    </row>
    <row r="584" spans="1:41" ht="12.75">
      <c r="A584" s="24">
        <v>583</v>
      </c>
      <c r="B584" t="s">
        <v>55</v>
      </c>
      <c r="C584" s="24" t="s">
        <v>151</v>
      </c>
      <c r="D584" t="s">
        <v>739</v>
      </c>
      <c r="G584" s="24"/>
      <c r="K584" s="24"/>
      <c r="N584" s="27"/>
      <c r="S584" s="26"/>
      <c r="T584" s="24"/>
      <c r="W584" s="26"/>
      <c r="AA584" s="28"/>
      <c r="AI584" s="25"/>
      <c r="AL584" s="25"/>
      <c r="AO584" s="26"/>
    </row>
    <row r="585" spans="1:41" ht="12.75">
      <c r="A585" s="24">
        <v>584</v>
      </c>
      <c r="B585" t="s">
        <v>55</v>
      </c>
      <c r="C585" s="24" t="s">
        <v>153</v>
      </c>
      <c r="D585" t="s">
        <v>740</v>
      </c>
      <c r="G585" s="24"/>
      <c r="K585" s="24"/>
      <c r="N585" s="27"/>
      <c r="S585" s="26"/>
      <c r="T585" s="24"/>
      <c r="W585" s="26"/>
      <c r="AA585" s="28"/>
      <c r="AI585" s="25"/>
      <c r="AL585" s="25"/>
      <c r="AO585" s="26"/>
    </row>
    <row r="586" spans="1:41" ht="12.75">
      <c r="A586" s="24">
        <v>585</v>
      </c>
      <c r="B586" t="s">
        <v>55</v>
      </c>
      <c r="C586" s="24" t="s">
        <v>155</v>
      </c>
      <c r="D586" t="s">
        <v>741</v>
      </c>
      <c r="G586" s="24"/>
      <c r="K586" s="24"/>
      <c r="N586" s="27"/>
      <c r="S586" s="26"/>
      <c r="T586" s="24"/>
      <c r="W586" s="26"/>
      <c r="AA586" s="28"/>
      <c r="AI586" s="25"/>
      <c r="AL586" s="25"/>
      <c r="AO586" s="26"/>
    </row>
    <row r="587" spans="1:41" ht="12.75">
      <c r="A587" s="24">
        <v>586</v>
      </c>
      <c r="B587" t="s">
        <v>55</v>
      </c>
      <c r="C587" s="24" t="s">
        <v>157</v>
      </c>
      <c r="D587" t="s">
        <v>742</v>
      </c>
      <c r="G587" s="24"/>
      <c r="K587" s="24"/>
      <c r="N587" s="27"/>
      <c r="S587" s="26"/>
      <c r="T587" s="24"/>
      <c r="W587" s="26"/>
      <c r="AA587" s="28"/>
      <c r="AI587" s="25"/>
      <c r="AL587" s="25"/>
      <c r="AO587" s="26"/>
    </row>
    <row r="588" spans="1:41" ht="12.75">
      <c r="A588" s="24">
        <v>587</v>
      </c>
      <c r="B588" t="s">
        <v>55</v>
      </c>
      <c r="C588" s="24" t="s">
        <v>159</v>
      </c>
      <c r="D588" t="s">
        <v>743</v>
      </c>
      <c r="G588" s="24"/>
      <c r="K588" s="24"/>
      <c r="N588" s="27"/>
      <c r="S588" s="26"/>
      <c r="T588" s="24"/>
      <c r="W588" s="26"/>
      <c r="AA588" s="28"/>
      <c r="AI588" s="25"/>
      <c r="AL588" s="25"/>
      <c r="AO588" s="26"/>
    </row>
    <row r="589" spans="1:41" ht="12.75">
      <c r="A589" s="24">
        <v>588</v>
      </c>
      <c r="B589" t="s">
        <v>55</v>
      </c>
      <c r="C589" s="24" t="s">
        <v>161</v>
      </c>
      <c r="D589" t="s">
        <v>744</v>
      </c>
      <c r="G589" s="24"/>
      <c r="K589" s="24"/>
      <c r="N589" s="27"/>
      <c r="S589" s="26"/>
      <c r="T589" s="24"/>
      <c r="W589" s="26"/>
      <c r="AA589" s="28"/>
      <c r="AC589">
        <v>10</v>
      </c>
      <c r="AD589">
        <v>0</v>
      </c>
      <c r="AE589">
        <v>0</v>
      </c>
      <c r="AF589">
        <v>0</v>
      </c>
      <c r="AI589" s="25"/>
      <c r="AL589" s="25"/>
      <c r="AO589" s="26"/>
    </row>
    <row r="590" spans="1:41" ht="12.75">
      <c r="A590" s="24">
        <v>589</v>
      </c>
      <c r="B590" t="s">
        <v>55</v>
      </c>
      <c r="C590" s="24" t="s">
        <v>163</v>
      </c>
      <c r="D590" t="s">
        <v>745</v>
      </c>
      <c r="G590" s="24"/>
      <c r="K590" s="24"/>
      <c r="N590" s="27"/>
      <c r="S590" s="26"/>
      <c r="T590" s="24"/>
      <c r="W590" s="26"/>
      <c r="AA590" s="28"/>
      <c r="AC590">
        <v>10</v>
      </c>
      <c r="AD590">
        <v>0</v>
      </c>
      <c r="AE590">
        <v>0</v>
      </c>
      <c r="AF590">
        <v>0</v>
      </c>
      <c r="AI590" s="25"/>
      <c r="AL590" s="25"/>
      <c r="AO590" s="26"/>
    </row>
    <row r="591" spans="1:41" ht="12.75">
      <c r="A591" s="24">
        <v>590</v>
      </c>
      <c r="B591" t="s">
        <v>55</v>
      </c>
      <c r="C591" s="24" t="s">
        <v>165</v>
      </c>
      <c r="D591" t="s">
        <v>746</v>
      </c>
      <c r="G591" s="24"/>
      <c r="K591" s="24"/>
      <c r="N591" s="27"/>
      <c r="S591" s="26"/>
      <c r="T591" s="24"/>
      <c r="W591" s="26"/>
      <c r="AA591" s="28"/>
      <c r="AC591">
        <v>14</v>
      </c>
      <c r="AD591">
        <v>0</v>
      </c>
      <c r="AE591">
        <v>0</v>
      </c>
      <c r="AF591">
        <v>0</v>
      </c>
      <c r="AI591" s="25"/>
      <c r="AL591" s="25"/>
      <c r="AO591" s="26"/>
    </row>
    <row r="592" spans="1:41" ht="12.75">
      <c r="A592" s="24">
        <v>591</v>
      </c>
      <c r="B592" t="s">
        <v>55</v>
      </c>
      <c r="C592" s="24" t="s">
        <v>167</v>
      </c>
      <c r="D592" t="s">
        <v>747</v>
      </c>
      <c r="G592" s="24"/>
      <c r="K592" s="24"/>
      <c r="N592" s="27"/>
      <c r="S592" s="26"/>
      <c r="T592" s="24"/>
      <c r="W592" s="26"/>
      <c r="AA592" s="28"/>
      <c r="AC592">
        <v>0</v>
      </c>
      <c r="AD592">
        <v>0</v>
      </c>
      <c r="AE592">
        <v>0</v>
      </c>
      <c r="AF592">
        <v>0</v>
      </c>
      <c r="AI592" s="25"/>
      <c r="AL592" s="25"/>
      <c r="AO592" s="26"/>
    </row>
    <row r="593" spans="1:41" ht="12.75">
      <c r="A593" s="24">
        <v>592</v>
      </c>
      <c r="B593" t="s">
        <v>55</v>
      </c>
      <c r="C593" s="24" t="s">
        <v>169</v>
      </c>
      <c r="D593" t="s">
        <v>748</v>
      </c>
      <c r="G593" s="24"/>
      <c r="K593" s="24"/>
      <c r="N593" s="27"/>
      <c r="S593" s="26"/>
      <c r="T593" s="24"/>
      <c r="W593" s="26"/>
      <c r="AA593" s="28"/>
      <c r="AC593">
        <v>8</v>
      </c>
      <c r="AD593">
        <v>0</v>
      </c>
      <c r="AE593">
        <v>0</v>
      </c>
      <c r="AF593">
        <v>0</v>
      </c>
      <c r="AI593" s="25"/>
      <c r="AL593" s="25"/>
      <c r="AO593" s="26"/>
    </row>
    <row r="594" spans="1:41" ht="12.75">
      <c r="A594" s="24">
        <v>593</v>
      </c>
      <c r="B594" t="s">
        <v>55</v>
      </c>
      <c r="C594" s="24" t="s">
        <v>171</v>
      </c>
      <c r="D594" t="s">
        <v>749</v>
      </c>
      <c r="G594" s="24"/>
      <c r="K594" s="24"/>
      <c r="N594" s="27"/>
      <c r="S594" s="26"/>
      <c r="T594" s="24"/>
      <c r="W594" s="26"/>
      <c r="AA594" s="28"/>
      <c r="AC594">
        <v>15</v>
      </c>
      <c r="AD594">
        <v>1</v>
      </c>
      <c r="AE594">
        <v>0</v>
      </c>
      <c r="AF594">
        <v>1</v>
      </c>
      <c r="AI594" s="25"/>
      <c r="AL594" s="25"/>
      <c r="AO594" s="26"/>
    </row>
    <row r="595" spans="1:41" ht="12.75">
      <c r="A595" s="24">
        <v>594</v>
      </c>
      <c r="B595" t="s">
        <v>55</v>
      </c>
      <c r="C595" s="24" t="s">
        <v>173</v>
      </c>
      <c r="D595" t="s">
        <v>750</v>
      </c>
      <c r="G595" s="24"/>
      <c r="K595" s="24"/>
      <c r="N595" s="27"/>
      <c r="S595" s="26"/>
      <c r="T595" s="24"/>
      <c r="W595" s="26"/>
      <c r="AA595" s="28"/>
      <c r="AC595">
        <v>0</v>
      </c>
      <c r="AD595">
        <v>0</v>
      </c>
      <c r="AE595">
        <v>0</v>
      </c>
      <c r="AF595">
        <v>0</v>
      </c>
      <c r="AI595" s="25"/>
      <c r="AL595" s="25"/>
      <c r="AO595" s="26"/>
    </row>
    <row r="596" spans="1:41" ht="12.75">
      <c r="A596" s="24">
        <v>595</v>
      </c>
      <c r="B596" t="s">
        <v>55</v>
      </c>
      <c r="C596" s="24" t="s">
        <v>175</v>
      </c>
      <c r="D596" t="s">
        <v>751</v>
      </c>
      <c r="G596" s="24"/>
      <c r="K596" s="24"/>
      <c r="N596" s="27"/>
      <c r="S596" s="26"/>
      <c r="T596" s="24"/>
      <c r="W596" s="26"/>
      <c r="AA596" s="28"/>
      <c r="AC596">
        <v>2</v>
      </c>
      <c r="AD596">
        <v>2</v>
      </c>
      <c r="AE596">
        <v>0</v>
      </c>
      <c r="AF596">
        <v>14</v>
      </c>
      <c r="AI596" s="25"/>
      <c r="AL596" s="25"/>
      <c r="AO596" s="26"/>
    </row>
    <row r="597" spans="1:41" ht="12.75">
      <c r="A597" s="24">
        <v>596</v>
      </c>
      <c r="B597" t="s">
        <v>55</v>
      </c>
      <c r="C597" s="24" t="s">
        <v>177</v>
      </c>
      <c r="D597" t="s">
        <v>752</v>
      </c>
      <c r="G597" s="24"/>
      <c r="K597" s="24"/>
      <c r="N597" s="27"/>
      <c r="S597" s="26"/>
      <c r="T597" s="24"/>
      <c r="W597" s="26"/>
      <c r="AA597" s="28"/>
      <c r="AC597">
        <v>0</v>
      </c>
      <c r="AD597">
        <v>4</v>
      </c>
      <c r="AE597">
        <v>0</v>
      </c>
      <c r="AF597">
        <v>27</v>
      </c>
      <c r="AI597" s="25"/>
      <c r="AL597" s="25"/>
      <c r="AO597" s="26"/>
    </row>
    <row r="598" spans="1:41" ht="12.75">
      <c r="A598" s="24">
        <v>597</v>
      </c>
      <c r="B598" t="s">
        <v>55</v>
      </c>
      <c r="C598" s="24" t="s">
        <v>179</v>
      </c>
      <c r="D598" t="s">
        <v>753</v>
      </c>
      <c r="G598" s="24"/>
      <c r="K598" s="24"/>
      <c r="N598" s="27"/>
      <c r="S598" s="26"/>
      <c r="T598" s="24"/>
      <c r="W598" s="26"/>
      <c r="AA598" s="28"/>
      <c r="AC598">
        <v>1</v>
      </c>
      <c r="AD598">
        <v>7</v>
      </c>
      <c r="AE598">
        <v>1</v>
      </c>
      <c r="AF598">
        <v>49</v>
      </c>
      <c r="AI598" s="25"/>
      <c r="AL598" s="25"/>
      <c r="AO598" s="26"/>
    </row>
    <row r="599" spans="1:41" ht="12.75">
      <c r="A599" s="24">
        <v>598</v>
      </c>
      <c r="B599" t="s">
        <v>55</v>
      </c>
      <c r="C599" s="24" t="s">
        <v>181</v>
      </c>
      <c r="D599" t="s">
        <v>754</v>
      </c>
      <c r="G599" s="24"/>
      <c r="K599" s="24"/>
      <c r="N599" s="27"/>
      <c r="S599" s="26"/>
      <c r="T599" s="24"/>
      <c r="W599" s="26"/>
      <c r="AA599" s="28"/>
      <c r="AC599">
        <v>2</v>
      </c>
      <c r="AD599">
        <v>4</v>
      </c>
      <c r="AE599">
        <v>0</v>
      </c>
      <c r="AF599">
        <v>5</v>
      </c>
      <c r="AI599" s="25"/>
      <c r="AL599" s="25"/>
      <c r="AO599" s="26"/>
    </row>
    <row r="600" spans="1:41" ht="12.75">
      <c r="A600" s="24">
        <v>599</v>
      </c>
      <c r="B600" t="s">
        <v>55</v>
      </c>
      <c r="C600" s="24" t="s">
        <v>183</v>
      </c>
      <c r="D600" t="s">
        <v>755</v>
      </c>
      <c r="G600" s="24"/>
      <c r="K600" s="24"/>
      <c r="N600" s="27"/>
      <c r="S600" s="26"/>
      <c r="T600" s="24"/>
      <c r="W600" s="26"/>
      <c r="AA600" s="28"/>
      <c r="AG600">
        <v>65</v>
      </c>
      <c r="AH600">
        <v>56</v>
      </c>
      <c r="AI600" s="25">
        <v>0.8615384615384616</v>
      </c>
      <c r="AJ600">
        <v>18</v>
      </c>
      <c r="AK600">
        <v>14</v>
      </c>
      <c r="AL600" s="25">
        <v>0.7777777777777778</v>
      </c>
      <c r="AO600" s="26"/>
    </row>
    <row r="601" spans="1:41" ht="12.75">
      <c r="A601" s="24">
        <v>600</v>
      </c>
      <c r="B601" t="s">
        <v>55</v>
      </c>
      <c r="C601" s="24" t="s">
        <v>185</v>
      </c>
      <c r="D601" t="s">
        <v>756</v>
      </c>
      <c r="G601" s="24"/>
      <c r="K601" s="24"/>
      <c r="N601" s="27"/>
      <c r="S601" s="26"/>
      <c r="T601" s="24"/>
      <c r="W601" s="26"/>
      <c r="AA601" s="28"/>
      <c r="AI601" s="25"/>
      <c r="AL601" s="25"/>
      <c r="AM601">
        <v>12</v>
      </c>
      <c r="AN601">
        <v>841</v>
      </c>
      <c r="AO601" s="26">
        <v>70.08333333333333</v>
      </c>
    </row>
    <row r="602" spans="1:41" ht="12.75">
      <c r="A602" s="24">
        <v>601</v>
      </c>
      <c r="B602" t="s">
        <v>57</v>
      </c>
      <c r="C602" s="24" t="s">
        <v>127</v>
      </c>
      <c r="D602" t="s">
        <v>757</v>
      </c>
      <c r="E602">
        <v>200</v>
      </c>
      <c r="F602">
        <v>136</v>
      </c>
      <c r="G602" s="25">
        <v>0.68</v>
      </c>
      <c r="H602">
        <v>41</v>
      </c>
      <c r="I602">
        <v>5</v>
      </c>
      <c r="J602">
        <v>3499</v>
      </c>
      <c r="K602" s="26">
        <v>25.727941176470587</v>
      </c>
      <c r="L602">
        <v>22</v>
      </c>
      <c r="M602">
        <v>306</v>
      </c>
      <c r="N602" s="27">
        <v>13.909090909090908</v>
      </c>
      <c r="O602">
        <v>1</v>
      </c>
      <c r="S602" s="26"/>
      <c r="T602" s="24"/>
      <c r="W602" s="26"/>
      <c r="AA602" s="28"/>
      <c r="AI602" s="25"/>
      <c r="AL602" s="25"/>
      <c r="AO602" s="26"/>
    </row>
    <row r="603" spans="1:41" ht="12.75">
      <c r="A603" s="24">
        <v>602</v>
      </c>
      <c r="B603" t="s">
        <v>57</v>
      </c>
      <c r="C603" s="24" t="s">
        <v>129</v>
      </c>
      <c r="D603" t="s">
        <v>758</v>
      </c>
      <c r="E603">
        <v>19</v>
      </c>
      <c r="F603">
        <v>10</v>
      </c>
      <c r="G603" s="25">
        <v>0.5263157894736842</v>
      </c>
      <c r="H603">
        <v>1</v>
      </c>
      <c r="I603">
        <v>3</v>
      </c>
      <c r="J603">
        <v>194</v>
      </c>
      <c r="K603" s="26">
        <v>19.4</v>
      </c>
      <c r="L603">
        <v>3</v>
      </c>
      <c r="M603">
        <v>16</v>
      </c>
      <c r="N603" s="27">
        <v>5.333333333333333</v>
      </c>
      <c r="O603">
        <v>0</v>
      </c>
      <c r="S603" s="26"/>
      <c r="T603" s="24"/>
      <c r="W603" s="26"/>
      <c r="AA603" s="28"/>
      <c r="AI603" s="25"/>
      <c r="AL603" s="25"/>
      <c r="AO603" s="26"/>
    </row>
    <row r="604" spans="1:41" ht="12.75">
      <c r="A604" s="24">
        <v>603</v>
      </c>
      <c r="B604" t="s">
        <v>57</v>
      </c>
      <c r="C604" s="24" t="s">
        <v>131</v>
      </c>
      <c r="D604" t="s">
        <v>759</v>
      </c>
      <c r="G604" s="24"/>
      <c r="K604" s="24"/>
      <c r="L604">
        <v>135</v>
      </c>
      <c r="M604">
        <v>729</v>
      </c>
      <c r="N604" s="27">
        <v>5.4</v>
      </c>
      <c r="O604">
        <v>9</v>
      </c>
      <c r="P604">
        <v>18</v>
      </c>
      <c r="Q604">
        <v>3</v>
      </c>
      <c r="R604">
        <v>372</v>
      </c>
      <c r="S604" s="26">
        <v>20.666666666666668</v>
      </c>
      <c r="T604" s="24">
        <v>12</v>
      </c>
      <c r="U604">
        <v>0</v>
      </c>
      <c r="V604">
        <v>0</v>
      </c>
      <c r="W604" s="26">
        <v>0</v>
      </c>
      <c r="X604">
        <v>0</v>
      </c>
      <c r="Y604">
        <v>0</v>
      </c>
      <c r="Z604">
        <v>0</v>
      </c>
      <c r="AA604" s="28">
        <v>0</v>
      </c>
      <c r="AB604">
        <v>0</v>
      </c>
      <c r="AI604" s="25"/>
      <c r="AL604" s="25"/>
      <c r="AO604" s="26"/>
    </row>
    <row r="605" spans="1:41" ht="12.75">
      <c r="A605" s="24">
        <v>604</v>
      </c>
      <c r="B605" t="s">
        <v>57</v>
      </c>
      <c r="C605" s="24" t="s">
        <v>133</v>
      </c>
      <c r="D605" t="s">
        <v>760</v>
      </c>
      <c r="G605" s="24"/>
      <c r="K605" s="24"/>
      <c r="L605">
        <v>90</v>
      </c>
      <c r="M605">
        <v>675</v>
      </c>
      <c r="N605" s="27">
        <v>7.5</v>
      </c>
      <c r="O605">
        <v>14</v>
      </c>
      <c r="P605">
        <v>38</v>
      </c>
      <c r="Q605">
        <v>8</v>
      </c>
      <c r="R605">
        <v>822</v>
      </c>
      <c r="S605" s="26">
        <v>21.63157894736842</v>
      </c>
      <c r="T605" s="24">
        <v>22</v>
      </c>
      <c r="U605">
        <v>0</v>
      </c>
      <c r="V605">
        <v>0</v>
      </c>
      <c r="W605" s="26">
        <v>0</v>
      </c>
      <c r="X605">
        <v>0</v>
      </c>
      <c r="Y605">
        <v>0</v>
      </c>
      <c r="Z605">
        <v>0</v>
      </c>
      <c r="AA605" s="28">
        <v>0</v>
      </c>
      <c r="AB605">
        <v>0</v>
      </c>
      <c r="AI605" s="25"/>
      <c r="AL605" s="25"/>
      <c r="AO605" s="26"/>
    </row>
    <row r="606" spans="1:41" ht="12.75">
      <c r="A606" s="24">
        <v>605</v>
      </c>
      <c r="B606" t="s">
        <v>57</v>
      </c>
      <c r="C606" s="24" t="s">
        <v>135</v>
      </c>
      <c r="D606" t="s">
        <v>761</v>
      </c>
      <c r="G606" s="24"/>
      <c r="K606" s="24"/>
      <c r="L606">
        <v>37</v>
      </c>
      <c r="M606">
        <v>254</v>
      </c>
      <c r="N606" s="27">
        <v>6.864864864864865</v>
      </c>
      <c r="O606">
        <v>5</v>
      </c>
      <c r="P606">
        <v>17</v>
      </c>
      <c r="Q606">
        <v>2</v>
      </c>
      <c r="R606">
        <v>252</v>
      </c>
      <c r="S606" s="26">
        <v>14.823529411764707</v>
      </c>
      <c r="T606" s="24">
        <v>7</v>
      </c>
      <c r="U606">
        <v>7</v>
      </c>
      <c r="V606">
        <v>99</v>
      </c>
      <c r="W606" s="26">
        <v>14.142857142857142</v>
      </c>
      <c r="X606">
        <v>0</v>
      </c>
      <c r="Y606">
        <v>4</v>
      </c>
      <c r="Z606">
        <v>39</v>
      </c>
      <c r="AA606" s="28">
        <v>9.75</v>
      </c>
      <c r="AB606">
        <v>0</v>
      </c>
      <c r="AI606" s="25"/>
      <c r="AL606" s="25"/>
      <c r="AO606" s="26"/>
    </row>
    <row r="607" spans="1:41" ht="12.75">
      <c r="A607" s="24">
        <v>606</v>
      </c>
      <c r="B607" t="s">
        <v>57</v>
      </c>
      <c r="C607" s="24" t="s">
        <v>137</v>
      </c>
      <c r="D607" t="s">
        <v>762</v>
      </c>
      <c r="G607" s="24"/>
      <c r="K607" s="24"/>
      <c r="L607">
        <v>25</v>
      </c>
      <c r="M607">
        <v>82</v>
      </c>
      <c r="N607" s="27">
        <v>3.28</v>
      </c>
      <c r="O607">
        <v>1</v>
      </c>
      <c r="P607">
        <v>8</v>
      </c>
      <c r="Q607">
        <v>2</v>
      </c>
      <c r="R607">
        <v>98</v>
      </c>
      <c r="S607" s="26">
        <v>12.25</v>
      </c>
      <c r="T607" s="24">
        <v>3</v>
      </c>
      <c r="U607">
        <v>4</v>
      </c>
      <c r="V607">
        <v>41</v>
      </c>
      <c r="W607" s="26">
        <v>10.25</v>
      </c>
      <c r="X607">
        <v>0</v>
      </c>
      <c r="Y607">
        <v>2</v>
      </c>
      <c r="Z607">
        <v>12</v>
      </c>
      <c r="AA607" s="28">
        <v>6</v>
      </c>
      <c r="AB607">
        <v>0</v>
      </c>
      <c r="AI607" s="25"/>
      <c r="AL607" s="25"/>
      <c r="AO607" s="26"/>
    </row>
    <row r="608" spans="1:41" ht="12.75">
      <c r="A608" s="24">
        <v>607</v>
      </c>
      <c r="B608" t="s">
        <v>57</v>
      </c>
      <c r="C608" s="24" t="s">
        <v>139</v>
      </c>
      <c r="D608" t="s">
        <v>763</v>
      </c>
      <c r="G608" s="24"/>
      <c r="K608" s="24"/>
      <c r="L608">
        <v>0</v>
      </c>
      <c r="M608">
        <v>0</v>
      </c>
      <c r="N608" s="27">
        <v>0</v>
      </c>
      <c r="O608">
        <v>0</v>
      </c>
      <c r="P608">
        <v>36</v>
      </c>
      <c r="Q608">
        <v>18</v>
      </c>
      <c r="R608">
        <v>1472</v>
      </c>
      <c r="S608" s="26">
        <v>40.888888888888886</v>
      </c>
      <c r="T608" s="24">
        <v>18</v>
      </c>
      <c r="U608">
        <v>0</v>
      </c>
      <c r="V608">
        <v>0</v>
      </c>
      <c r="W608" s="26">
        <v>0</v>
      </c>
      <c r="X608">
        <v>0</v>
      </c>
      <c r="Y608">
        <v>0</v>
      </c>
      <c r="Z608">
        <v>0</v>
      </c>
      <c r="AA608" s="28">
        <v>0</v>
      </c>
      <c r="AB608">
        <v>0</v>
      </c>
      <c r="AI608" s="25"/>
      <c r="AL608" s="25"/>
      <c r="AO608" s="26"/>
    </row>
    <row r="609" spans="1:41" ht="12.75">
      <c r="A609" s="24">
        <v>608</v>
      </c>
      <c r="B609" t="s">
        <v>57</v>
      </c>
      <c r="C609" s="24" t="s">
        <v>141</v>
      </c>
      <c r="D609" t="s">
        <v>764</v>
      </c>
      <c r="G609" s="24"/>
      <c r="K609" s="24"/>
      <c r="L609">
        <v>0</v>
      </c>
      <c r="M609">
        <v>0</v>
      </c>
      <c r="N609" s="27">
        <v>0</v>
      </c>
      <c r="O609">
        <v>0</v>
      </c>
      <c r="P609">
        <v>27</v>
      </c>
      <c r="Q609">
        <v>9</v>
      </c>
      <c r="R609">
        <v>649</v>
      </c>
      <c r="S609" s="26">
        <v>24.037037037037038</v>
      </c>
      <c r="T609" s="24">
        <v>9</v>
      </c>
      <c r="U609">
        <v>0</v>
      </c>
      <c r="V609">
        <v>0</v>
      </c>
      <c r="W609" s="26">
        <v>0</v>
      </c>
      <c r="X609">
        <v>0</v>
      </c>
      <c r="Y609">
        <v>0</v>
      </c>
      <c r="Z609">
        <v>0</v>
      </c>
      <c r="AA609" s="28">
        <v>0</v>
      </c>
      <c r="AB609">
        <v>0</v>
      </c>
      <c r="AI609" s="25"/>
      <c r="AL609" s="25"/>
      <c r="AO609" s="26"/>
    </row>
    <row r="610" spans="1:41" ht="12.75">
      <c r="A610" s="24">
        <v>609</v>
      </c>
      <c r="B610" t="s">
        <v>57</v>
      </c>
      <c r="C610" s="24" t="s">
        <v>143</v>
      </c>
      <c r="D610" t="s">
        <v>765</v>
      </c>
      <c r="G610" s="24"/>
      <c r="K610" s="24"/>
      <c r="L610">
        <v>0</v>
      </c>
      <c r="M610">
        <v>0</v>
      </c>
      <c r="N610" s="27">
        <v>0</v>
      </c>
      <c r="O610">
        <v>0</v>
      </c>
      <c r="P610">
        <v>0</v>
      </c>
      <c r="Q610">
        <v>0</v>
      </c>
      <c r="R610">
        <v>0</v>
      </c>
      <c r="S610" s="26">
        <v>0</v>
      </c>
      <c r="T610" s="24">
        <v>0</v>
      </c>
      <c r="U610">
        <v>64</v>
      </c>
      <c r="V610">
        <v>1257</v>
      </c>
      <c r="W610" s="26">
        <v>19.640625</v>
      </c>
      <c r="X610">
        <v>0</v>
      </c>
      <c r="Y610">
        <v>17</v>
      </c>
      <c r="Z610">
        <v>258</v>
      </c>
      <c r="AA610" s="28">
        <v>15.176470588235293</v>
      </c>
      <c r="AB610">
        <v>0</v>
      </c>
      <c r="AI610" s="25"/>
      <c r="AL610" s="25"/>
      <c r="AO610" s="26"/>
    </row>
    <row r="611" spans="1:41" ht="12.75">
      <c r="A611" s="24">
        <v>610</v>
      </c>
      <c r="B611" t="s">
        <v>57</v>
      </c>
      <c r="C611" s="24" t="s">
        <v>145</v>
      </c>
      <c r="D611" t="s">
        <v>766</v>
      </c>
      <c r="G611" s="24"/>
      <c r="K611" s="24"/>
      <c r="L611">
        <v>0</v>
      </c>
      <c r="M611">
        <v>0</v>
      </c>
      <c r="N611" s="27">
        <v>0</v>
      </c>
      <c r="O611">
        <v>0</v>
      </c>
      <c r="P611">
        <v>0</v>
      </c>
      <c r="Q611">
        <v>0</v>
      </c>
      <c r="R611">
        <v>0</v>
      </c>
      <c r="S611" s="26">
        <v>0</v>
      </c>
      <c r="T611" s="24">
        <v>0</v>
      </c>
      <c r="U611">
        <v>0</v>
      </c>
      <c r="V611">
        <v>0</v>
      </c>
      <c r="W611" s="26">
        <v>0</v>
      </c>
      <c r="X611">
        <v>0</v>
      </c>
      <c r="Y611">
        <v>0</v>
      </c>
      <c r="Z611">
        <v>0</v>
      </c>
      <c r="AA611" s="28">
        <v>0</v>
      </c>
      <c r="AB611">
        <v>0</v>
      </c>
      <c r="AI611" s="25"/>
      <c r="AL611" s="25"/>
      <c r="AO611" s="26"/>
    </row>
    <row r="612" spans="1:41" ht="12.75">
      <c r="A612" s="24">
        <v>611</v>
      </c>
      <c r="B612" t="s">
        <v>57</v>
      </c>
      <c r="C612" s="24" t="s">
        <v>147</v>
      </c>
      <c r="D612" t="s">
        <v>767</v>
      </c>
      <c r="G612" s="24"/>
      <c r="K612" s="24"/>
      <c r="L612">
        <v>0</v>
      </c>
      <c r="M612">
        <v>0</v>
      </c>
      <c r="N612" s="27">
        <v>0</v>
      </c>
      <c r="O612">
        <v>0</v>
      </c>
      <c r="P612">
        <v>2</v>
      </c>
      <c r="Q612">
        <v>0</v>
      </c>
      <c r="R612">
        <v>28</v>
      </c>
      <c r="S612" s="26">
        <v>14</v>
      </c>
      <c r="T612" s="24">
        <v>0</v>
      </c>
      <c r="U612">
        <v>0</v>
      </c>
      <c r="V612">
        <v>0</v>
      </c>
      <c r="W612" s="26">
        <v>0</v>
      </c>
      <c r="X612">
        <v>0</v>
      </c>
      <c r="Y612">
        <v>0</v>
      </c>
      <c r="Z612">
        <v>0</v>
      </c>
      <c r="AA612" s="28">
        <v>0</v>
      </c>
      <c r="AB612">
        <v>0</v>
      </c>
      <c r="AI612" s="25"/>
      <c r="AL612" s="25"/>
      <c r="AO612" s="26"/>
    </row>
    <row r="613" spans="1:41" ht="12.75">
      <c r="A613" s="24">
        <v>612</v>
      </c>
      <c r="B613" t="s">
        <v>57</v>
      </c>
      <c r="C613" s="24" t="s">
        <v>149</v>
      </c>
      <c r="D613" t="s">
        <v>768</v>
      </c>
      <c r="G613" s="24"/>
      <c r="K613" s="24"/>
      <c r="L613">
        <v>0</v>
      </c>
      <c r="M613">
        <v>0</v>
      </c>
      <c r="N613" s="27">
        <v>0</v>
      </c>
      <c r="O613">
        <v>0</v>
      </c>
      <c r="P613">
        <v>0</v>
      </c>
      <c r="Q613">
        <v>0</v>
      </c>
      <c r="R613">
        <v>0</v>
      </c>
      <c r="S613" s="26">
        <v>0</v>
      </c>
      <c r="T613" s="24">
        <v>0</v>
      </c>
      <c r="U613">
        <v>0</v>
      </c>
      <c r="V613">
        <v>0</v>
      </c>
      <c r="W613" s="26">
        <v>0</v>
      </c>
      <c r="X613">
        <v>0</v>
      </c>
      <c r="Y613">
        <v>0</v>
      </c>
      <c r="Z613">
        <v>0</v>
      </c>
      <c r="AA613" s="28">
        <v>0</v>
      </c>
      <c r="AB613">
        <v>0</v>
      </c>
      <c r="AI613" s="25"/>
      <c r="AL613" s="25"/>
      <c r="AO613" s="26"/>
    </row>
    <row r="614" spans="1:41" ht="12.75">
      <c r="A614" s="24">
        <v>613</v>
      </c>
      <c r="B614" t="s">
        <v>57</v>
      </c>
      <c r="C614" s="24" t="s">
        <v>151</v>
      </c>
      <c r="D614" t="s">
        <v>769</v>
      </c>
      <c r="G614" s="24"/>
      <c r="K614" s="24"/>
      <c r="N614" s="27"/>
      <c r="S614" s="26"/>
      <c r="T614" s="24"/>
      <c r="W614" s="26"/>
      <c r="AA614" s="28"/>
      <c r="AI614" s="25"/>
      <c r="AL614" s="25"/>
      <c r="AO614" s="26"/>
    </row>
    <row r="615" spans="1:41" ht="12.75">
      <c r="A615" s="24">
        <v>614</v>
      </c>
      <c r="B615" t="s">
        <v>57</v>
      </c>
      <c r="C615" s="24" t="s">
        <v>153</v>
      </c>
      <c r="D615" t="s">
        <v>770</v>
      </c>
      <c r="G615" s="24"/>
      <c r="K615" s="24"/>
      <c r="N615" s="27"/>
      <c r="S615" s="26"/>
      <c r="T615" s="24"/>
      <c r="W615" s="26"/>
      <c r="AA615" s="28"/>
      <c r="AI615" s="25"/>
      <c r="AL615" s="25"/>
      <c r="AO615" s="26"/>
    </row>
    <row r="616" spans="1:41" ht="12.75">
      <c r="A616" s="24">
        <v>615</v>
      </c>
      <c r="B616" t="s">
        <v>57</v>
      </c>
      <c r="C616" s="24" t="s">
        <v>155</v>
      </c>
      <c r="D616" t="s">
        <v>771</v>
      </c>
      <c r="G616" s="24"/>
      <c r="K616" s="24"/>
      <c r="N616" s="27"/>
      <c r="S616" s="26"/>
      <c r="T616" s="24"/>
      <c r="W616" s="26"/>
      <c r="AA616" s="28"/>
      <c r="AI616" s="25"/>
      <c r="AL616" s="25"/>
      <c r="AO616" s="26"/>
    </row>
    <row r="617" spans="1:41" ht="12.75">
      <c r="A617" s="24">
        <v>616</v>
      </c>
      <c r="B617" t="s">
        <v>57</v>
      </c>
      <c r="C617" s="24" t="s">
        <v>157</v>
      </c>
      <c r="D617" t="s">
        <v>772</v>
      </c>
      <c r="G617" s="24"/>
      <c r="K617" s="24"/>
      <c r="N617" s="27"/>
      <c r="S617" s="26"/>
      <c r="T617" s="24"/>
      <c r="W617" s="26"/>
      <c r="AA617" s="28"/>
      <c r="AI617" s="25"/>
      <c r="AL617" s="25"/>
      <c r="AO617" s="26"/>
    </row>
    <row r="618" spans="1:41" ht="12.75">
      <c r="A618" s="24">
        <v>617</v>
      </c>
      <c r="B618" t="s">
        <v>57</v>
      </c>
      <c r="C618" s="24" t="s">
        <v>159</v>
      </c>
      <c r="D618" t="s">
        <v>773</v>
      </c>
      <c r="G618" s="24"/>
      <c r="K618" s="24"/>
      <c r="N618" s="27"/>
      <c r="S618" s="26"/>
      <c r="T618" s="24"/>
      <c r="W618" s="26"/>
      <c r="AA618" s="28"/>
      <c r="AI618" s="25"/>
      <c r="AL618" s="25"/>
      <c r="AO618" s="26"/>
    </row>
    <row r="619" spans="1:41" ht="12.75">
      <c r="A619" s="24">
        <v>618</v>
      </c>
      <c r="B619" t="s">
        <v>57</v>
      </c>
      <c r="C619" s="24" t="s">
        <v>161</v>
      </c>
      <c r="D619" t="s">
        <v>774</v>
      </c>
      <c r="G619" s="24"/>
      <c r="K619" s="24"/>
      <c r="N619" s="27"/>
      <c r="S619" s="26"/>
      <c r="T619" s="24"/>
      <c r="W619" s="26"/>
      <c r="AA619" s="28"/>
      <c r="AC619">
        <v>24</v>
      </c>
      <c r="AD619">
        <v>0</v>
      </c>
      <c r="AE619">
        <v>0</v>
      </c>
      <c r="AF619">
        <v>0</v>
      </c>
      <c r="AI619" s="25"/>
      <c r="AL619" s="25"/>
      <c r="AO619" s="26"/>
    </row>
    <row r="620" spans="1:41" ht="12.75">
      <c r="A620" s="24">
        <v>619</v>
      </c>
      <c r="B620" t="s">
        <v>57</v>
      </c>
      <c r="C620" s="24" t="s">
        <v>163</v>
      </c>
      <c r="D620" t="s">
        <v>775</v>
      </c>
      <c r="G620" s="24"/>
      <c r="K620" s="24"/>
      <c r="N620" s="27"/>
      <c r="S620" s="26"/>
      <c r="T620" s="24"/>
      <c r="W620" s="26"/>
      <c r="AA620" s="28"/>
      <c r="AC620">
        <v>14</v>
      </c>
      <c r="AD620">
        <v>0</v>
      </c>
      <c r="AE620">
        <v>0</v>
      </c>
      <c r="AF620">
        <v>0</v>
      </c>
      <c r="AI620" s="25"/>
      <c r="AL620" s="25"/>
      <c r="AO620" s="26"/>
    </row>
    <row r="621" spans="1:41" ht="12.75">
      <c r="A621" s="24">
        <v>620</v>
      </c>
      <c r="B621" t="s">
        <v>57</v>
      </c>
      <c r="C621" s="24" t="s">
        <v>165</v>
      </c>
      <c r="D621" t="s">
        <v>776</v>
      </c>
      <c r="G621" s="24"/>
      <c r="K621" s="24"/>
      <c r="N621" s="27"/>
      <c r="S621" s="26"/>
      <c r="T621" s="24"/>
      <c r="W621" s="26"/>
      <c r="AA621" s="28"/>
      <c r="AC621">
        <v>23</v>
      </c>
      <c r="AD621">
        <v>0</v>
      </c>
      <c r="AE621">
        <v>0</v>
      </c>
      <c r="AF621">
        <v>0</v>
      </c>
      <c r="AI621" s="25"/>
      <c r="AL621" s="25"/>
      <c r="AO621" s="26"/>
    </row>
    <row r="622" spans="1:41" ht="12.75">
      <c r="A622" s="24">
        <v>621</v>
      </c>
      <c r="B622" t="s">
        <v>57</v>
      </c>
      <c r="C622" s="24" t="s">
        <v>167</v>
      </c>
      <c r="D622" t="s">
        <v>777</v>
      </c>
      <c r="G622" s="24"/>
      <c r="K622" s="24"/>
      <c r="N622" s="27"/>
      <c r="S622" s="26"/>
      <c r="T622" s="24"/>
      <c r="W622" s="26"/>
      <c r="AA622" s="28"/>
      <c r="AC622">
        <v>2</v>
      </c>
      <c r="AD622">
        <v>0</v>
      </c>
      <c r="AE622">
        <v>0</v>
      </c>
      <c r="AF622">
        <v>0</v>
      </c>
      <c r="AI622" s="25"/>
      <c r="AL622" s="25"/>
      <c r="AO622" s="26"/>
    </row>
    <row r="623" spans="1:41" ht="12.75">
      <c r="A623" s="24">
        <v>622</v>
      </c>
      <c r="B623" t="s">
        <v>57</v>
      </c>
      <c r="C623" s="24" t="s">
        <v>169</v>
      </c>
      <c r="D623" t="s">
        <v>778</v>
      </c>
      <c r="G623" s="24"/>
      <c r="K623" s="24"/>
      <c r="N623" s="27"/>
      <c r="S623" s="26"/>
      <c r="T623" s="24"/>
      <c r="W623" s="26"/>
      <c r="AA623" s="28"/>
      <c r="AC623">
        <v>13</v>
      </c>
      <c r="AD623">
        <v>0</v>
      </c>
      <c r="AE623">
        <v>0</v>
      </c>
      <c r="AF623">
        <v>0</v>
      </c>
      <c r="AI623" s="25"/>
      <c r="AL623" s="25"/>
      <c r="AO623" s="26"/>
    </row>
    <row r="624" spans="1:41" ht="12.75">
      <c r="A624" s="24">
        <v>623</v>
      </c>
      <c r="B624" t="s">
        <v>57</v>
      </c>
      <c r="C624" s="24" t="s">
        <v>171</v>
      </c>
      <c r="D624" t="s">
        <v>779</v>
      </c>
      <c r="G624" s="24"/>
      <c r="K624" s="24"/>
      <c r="N624" s="27"/>
      <c r="S624" s="26"/>
      <c r="T624" s="24"/>
      <c r="W624" s="26"/>
      <c r="AA624" s="28"/>
      <c r="AC624">
        <v>10</v>
      </c>
      <c r="AD624">
        <v>0</v>
      </c>
      <c r="AE624">
        <v>0</v>
      </c>
      <c r="AF624">
        <v>0</v>
      </c>
      <c r="AI624" s="25"/>
      <c r="AL624" s="25"/>
      <c r="AO624" s="26"/>
    </row>
    <row r="625" spans="1:41" ht="12.75">
      <c r="A625" s="24">
        <v>624</v>
      </c>
      <c r="B625" t="s">
        <v>57</v>
      </c>
      <c r="C625" s="24" t="s">
        <v>173</v>
      </c>
      <c r="D625" t="s">
        <v>780</v>
      </c>
      <c r="G625" s="24"/>
      <c r="K625" s="24"/>
      <c r="N625" s="27"/>
      <c r="S625" s="26"/>
      <c r="T625" s="24"/>
      <c r="W625" s="26"/>
      <c r="AA625" s="28"/>
      <c r="AC625">
        <v>4</v>
      </c>
      <c r="AD625">
        <v>0</v>
      </c>
      <c r="AE625">
        <v>0</v>
      </c>
      <c r="AF625">
        <v>0</v>
      </c>
      <c r="AI625" s="25"/>
      <c r="AL625" s="25"/>
      <c r="AO625" s="26"/>
    </row>
    <row r="626" spans="1:41" ht="12.75">
      <c r="A626" s="24">
        <v>625</v>
      </c>
      <c r="B626" t="s">
        <v>57</v>
      </c>
      <c r="C626" s="24" t="s">
        <v>175</v>
      </c>
      <c r="D626" t="s">
        <v>781</v>
      </c>
      <c r="G626" s="24"/>
      <c r="K626" s="24"/>
      <c r="N626" s="27"/>
      <c r="S626" s="26"/>
      <c r="T626" s="24"/>
      <c r="W626" s="26"/>
      <c r="AA626" s="28"/>
      <c r="AC626">
        <v>1</v>
      </c>
      <c r="AD626">
        <v>4</v>
      </c>
      <c r="AE626">
        <v>0</v>
      </c>
      <c r="AF626">
        <v>10</v>
      </c>
      <c r="AI626" s="25"/>
      <c r="AL626" s="25"/>
      <c r="AO626" s="26"/>
    </row>
    <row r="627" spans="1:41" ht="12.75">
      <c r="A627" s="24">
        <v>626</v>
      </c>
      <c r="B627" t="s">
        <v>57</v>
      </c>
      <c r="C627" s="24" t="s">
        <v>177</v>
      </c>
      <c r="D627" t="s">
        <v>782</v>
      </c>
      <c r="G627" s="25"/>
      <c r="K627" s="26"/>
      <c r="N627" s="27"/>
      <c r="S627" s="26"/>
      <c r="T627" s="24"/>
      <c r="W627" s="26"/>
      <c r="AA627" s="28"/>
      <c r="AC627">
        <v>2</v>
      </c>
      <c r="AD627">
        <v>3</v>
      </c>
      <c r="AE627">
        <v>0</v>
      </c>
      <c r="AF627">
        <v>4</v>
      </c>
      <c r="AI627" s="25"/>
      <c r="AL627" s="25"/>
      <c r="AO627" s="26"/>
    </row>
    <row r="628" spans="1:41" ht="12.75">
      <c r="A628" s="24">
        <v>627</v>
      </c>
      <c r="B628" t="s">
        <v>57</v>
      </c>
      <c r="C628" s="24" t="s">
        <v>179</v>
      </c>
      <c r="D628" t="s">
        <v>783</v>
      </c>
      <c r="G628" s="25"/>
      <c r="K628" s="26"/>
      <c r="N628" s="27"/>
      <c r="S628" s="26"/>
      <c r="T628" s="24"/>
      <c r="W628" s="26"/>
      <c r="AA628" s="28"/>
      <c r="AC628">
        <v>0</v>
      </c>
      <c r="AD628">
        <v>1</v>
      </c>
      <c r="AE628">
        <v>0</v>
      </c>
      <c r="AF628">
        <v>0</v>
      </c>
      <c r="AI628" s="25"/>
      <c r="AL628" s="25"/>
      <c r="AO628" s="26"/>
    </row>
    <row r="629" spans="1:41" ht="12.75">
      <c r="A629" s="24">
        <v>628</v>
      </c>
      <c r="B629" t="s">
        <v>57</v>
      </c>
      <c r="C629" s="24" t="s">
        <v>181</v>
      </c>
      <c r="D629" t="s">
        <v>784</v>
      </c>
      <c r="G629" s="24"/>
      <c r="K629" s="24"/>
      <c r="N629" s="27"/>
      <c r="S629" s="26"/>
      <c r="T629" s="24"/>
      <c r="W629" s="26"/>
      <c r="AA629" s="28"/>
      <c r="AC629">
        <v>0</v>
      </c>
      <c r="AD629">
        <v>2</v>
      </c>
      <c r="AE629">
        <v>0</v>
      </c>
      <c r="AF629">
        <v>12</v>
      </c>
      <c r="AI629" s="25"/>
      <c r="AL629" s="25"/>
      <c r="AO629" s="26"/>
    </row>
    <row r="630" spans="1:41" ht="12.75">
      <c r="A630" s="24">
        <v>629</v>
      </c>
      <c r="B630" t="s">
        <v>57</v>
      </c>
      <c r="C630" s="24" t="s">
        <v>183</v>
      </c>
      <c r="D630" t="s">
        <v>785</v>
      </c>
      <c r="G630" s="24"/>
      <c r="K630" s="24"/>
      <c r="N630" s="27"/>
      <c r="S630" s="26"/>
      <c r="T630" s="24"/>
      <c r="W630" s="26"/>
      <c r="AA630" s="28"/>
      <c r="AG630">
        <v>75</v>
      </c>
      <c r="AH630">
        <v>69</v>
      </c>
      <c r="AI630" s="25">
        <v>0.92</v>
      </c>
      <c r="AJ630">
        <v>16</v>
      </c>
      <c r="AK630">
        <v>10</v>
      </c>
      <c r="AL630" s="25">
        <v>0.625</v>
      </c>
      <c r="AO630" s="26"/>
    </row>
    <row r="631" spans="1:41" ht="12.75">
      <c r="A631" s="24">
        <v>630</v>
      </c>
      <c r="B631" t="s">
        <v>57</v>
      </c>
      <c r="C631" s="24" t="s">
        <v>185</v>
      </c>
      <c r="D631" t="s">
        <v>786</v>
      </c>
      <c r="G631" s="24"/>
      <c r="K631" s="24"/>
      <c r="N631" s="27"/>
      <c r="S631" s="26"/>
      <c r="T631" s="24"/>
      <c r="W631" s="26"/>
      <c r="AA631" s="28"/>
      <c r="AI631" s="25"/>
      <c r="AL631" s="25"/>
      <c r="AM631">
        <v>12</v>
      </c>
      <c r="AN631">
        <v>744</v>
      </c>
      <c r="AO631" s="26">
        <v>62</v>
      </c>
    </row>
    <row r="632" spans="1:41" ht="12.75">
      <c r="A632" s="24">
        <v>631</v>
      </c>
      <c r="B632" t="s">
        <v>59</v>
      </c>
      <c r="C632" s="24" t="s">
        <v>127</v>
      </c>
      <c r="D632" t="s">
        <v>787</v>
      </c>
      <c r="E632">
        <v>242</v>
      </c>
      <c r="F632">
        <v>144</v>
      </c>
      <c r="G632" s="25">
        <v>0.5950413223140496</v>
      </c>
      <c r="H632">
        <v>54</v>
      </c>
      <c r="I632">
        <v>8</v>
      </c>
      <c r="J632">
        <v>4131</v>
      </c>
      <c r="K632" s="26">
        <v>28.6875</v>
      </c>
      <c r="L632">
        <v>29</v>
      </c>
      <c r="M632">
        <v>235</v>
      </c>
      <c r="N632" s="27">
        <v>8.10344827586207</v>
      </c>
      <c r="O632">
        <v>2</v>
      </c>
      <c r="S632" s="26"/>
      <c r="T632" s="24"/>
      <c r="W632" s="26"/>
      <c r="AA632" s="28"/>
      <c r="AI632" s="25"/>
      <c r="AL632" s="25"/>
      <c r="AO632" s="26"/>
    </row>
    <row r="633" spans="1:41" ht="12.75">
      <c r="A633" s="24">
        <v>632</v>
      </c>
      <c r="B633" t="s">
        <v>59</v>
      </c>
      <c r="C633" s="24" t="s">
        <v>129</v>
      </c>
      <c r="D633" t="s">
        <v>788</v>
      </c>
      <c r="E633">
        <v>51</v>
      </c>
      <c r="F633">
        <v>17</v>
      </c>
      <c r="G633" s="25">
        <v>0.3333333333333333</v>
      </c>
      <c r="H633">
        <v>5</v>
      </c>
      <c r="I633">
        <v>6</v>
      </c>
      <c r="J633">
        <v>670</v>
      </c>
      <c r="K633" s="26">
        <v>39.411764705882355</v>
      </c>
      <c r="L633">
        <v>4</v>
      </c>
      <c r="M633">
        <v>26</v>
      </c>
      <c r="N633" s="27">
        <v>6.5</v>
      </c>
      <c r="O633">
        <v>1</v>
      </c>
      <c r="S633" s="26"/>
      <c r="T633" s="24"/>
      <c r="W633" s="26"/>
      <c r="AA633" s="28"/>
      <c r="AI633" s="25"/>
      <c r="AL633" s="25"/>
      <c r="AO633" s="26"/>
    </row>
    <row r="634" spans="1:41" ht="12.75">
      <c r="A634" s="24">
        <v>633</v>
      </c>
      <c r="B634" t="s">
        <v>59</v>
      </c>
      <c r="C634" s="24" t="s">
        <v>131</v>
      </c>
      <c r="D634" t="s">
        <v>789</v>
      </c>
      <c r="G634" s="24"/>
      <c r="K634" s="24"/>
      <c r="L634">
        <v>36</v>
      </c>
      <c r="M634">
        <v>142</v>
      </c>
      <c r="N634" s="27">
        <v>3.9444444444444446</v>
      </c>
      <c r="O634">
        <v>1</v>
      </c>
      <c r="P634">
        <v>1</v>
      </c>
      <c r="Q634">
        <v>0</v>
      </c>
      <c r="R634">
        <v>21</v>
      </c>
      <c r="S634" s="26">
        <v>21</v>
      </c>
      <c r="T634" s="24">
        <v>1</v>
      </c>
      <c r="U634">
        <v>0</v>
      </c>
      <c r="V634">
        <v>0</v>
      </c>
      <c r="W634" s="26">
        <v>0</v>
      </c>
      <c r="X634">
        <v>0</v>
      </c>
      <c r="Y634">
        <v>0</v>
      </c>
      <c r="Z634">
        <v>0</v>
      </c>
      <c r="AA634" s="28">
        <v>0</v>
      </c>
      <c r="AB634">
        <v>0</v>
      </c>
      <c r="AI634" s="25"/>
      <c r="AL634" s="25"/>
      <c r="AO634" s="26"/>
    </row>
    <row r="635" spans="1:41" ht="12.75">
      <c r="A635" s="24">
        <v>634</v>
      </c>
      <c r="B635" t="s">
        <v>59</v>
      </c>
      <c r="C635" s="24" t="s">
        <v>133</v>
      </c>
      <c r="D635" t="s">
        <v>790</v>
      </c>
      <c r="G635" s="24"/>
      <c r="K635" s="24"/>
      <c r="L635">
        <v>75</v>
      </c>
      <c r="M635">
        <v>588</v>
      </c>
      <c r="N635" s="27">
        <v>7.84</v>
      </c>
      <c r="O635">
        <v>8</v>
      </c>
      <c r="P635">
        <v>44</v>
      </c>
      <c r="Q635">
        <v>8</v>
      </c>
      <c r="R635">
        <v>919</v>
      </c>
      <c r="S635" s="26">
        <v>20.886363636363637</v>
      </c>
      <c r="T635" s="24">
        <v>16</v>
      </c>
      <c r="U635">
        <v>0</v>
      </c>
      <c r="V635">
        <v>0</v>
      </c>
      <c r="W635" s="26">
        <v>0</v>
      </c>
      <c r="X635">
        <v>0</v>
      </c>
      <c r="Y635">
        <v>0</v>
      </c>
      <c r="Z635">
        <v>0</v>
      </c>
      <c r="AA635" s="28">
        <v>0</v>
      </c>
      <c r="AB635">
        <v>0</v>
      </c>
      <c r="AI635" s="25"/>
      <c r="AL635" s="25"/>
      <c r="AO635" s="26"/>
    </row>
    <row r="636" spans="1:41" ht="12.75">
      <c r="A636" s="24">
        <v>635</v>
      </c>
      <c r="B636" t="s">
        <v>59</v>
      </c>
      <c r="C636" s="24" t="s">
        <v>135</v>
      </c>
      <c r="D636" t="s">
        <v>791</v>
      </c>
      <c r="G636" s="24"/>
      <c r="K636" s="24"/>
      <c r="L636">
        <v>19</v>
      </c>
      <c r="M636">
        <v>117</v>
      </c>
      <c r="N636" s="27">
        <v>6.157894736842105</v>
      </c>
      <c r="O636">
        <v>0</v>
      </c>
      <c r="P636">
        <v>10</v>
      </c>
      <c r="Q636">
        <v>3</v>
      </c>
      <c r="R636">
        <v>208</v>
      </c>
      <c r="S636" s="26">
        <v>20.8</v>
      </c>
      <c r="T636" s="24">
        <v>3</v>
      </c>
      <c r="U636">
        <v>2</v>
      </c>
      <c r="V636">
        <v>40</v>
      </c>
      <c r="W636" s="26">
        <v>20</v>
      </c>
      <c r="X636">
        <v>0</v>
      </c>
      <c r="Y636">
        <v>1</v>
      </c>
      <c r="Z636">
        <v>11</v>
      </c>
      <c r="AA636" s="28">
        <v>11</v>
      </c>
      <c r="AB636">
        <v>0</v>
      </c>
      <c r="AI636" s="25"/>
      <c r="AL636" s="25"/>
      <c r="AO636" s="26"/>
    </row>
    <row r="637" spans="1:41" ht="12.75">
      <c r="A637" s="24">
        <v>636</v>
      </c>
      <c r="B637" t="s">
        <v>59</v>
      </c>
      <c r="C637" s="24" t="s">
        <v>137</v>
      </c>
      <c r="D637" t="s">
        <v>792</v>
      </c>
      <c r="G637" s="24"/>
      <c r="K637" s="24"/>
      <c r="L637">
        <v>0</v>
      </c>
      <c r="M637">
        <v>0</v>
      </c>
      <c r="N637" s="27">
        <v>0</v>
      </c>
      <c r="O637">
        <v>0</v>
      </c>
      <c r="P637">
        <v>0</v>
      </c>
      <c r="Q637">
        <v>0</v>
      </c>
      <c r="R637">
        <v>0</v>
      </c>
      <c r="S637" s="26">
        <v>0</v>
      </c>
      <c r="T637" s="24">
        <v>0</v>
      </c>
      <c r="U637">
        <v>0</v>
      </c>
      <c r="V637">
        <v>0</v>
      </c>
      <c r="W637" s="26">
        <v>0</v>
      </c>
      <c r="X637">
        <v>0</v>
      </c>
      <c r="Y637">
        <v>0</v>
      </c>
      <c r="Z637">
        <v>0</v>
      </c>
      <c r="AA637" s="28">
        <v>0</v>
      </c>
      <c r="AB637">
        <v>0</v>
      </c>
      <c r="AI637" s="25"/>
      <c r="AL637" s="25"/>
      <c r="AO637" s="26"/>
    </row>
    <row r="638" spans="1:41" ht="12.75">
      <c r="A638" s="24">
        <v>637</v>
      </c>
      <c r="B638" t="s">
        <v>59</v>
      </c>
      <c r="C638" s="24" t="s">
        <v>139</v>
      </c>
      <c r="D638" t="s">
        <v>793</v>
      </c>
      <c r="G638" s="24"/>
      <c r="K638" s="24"/>
      <c r="L638">
        <v>0</v>
      </c>
      <c r="M638">
        <v>0</v>
      </c>
      <c r="N638" s="27">
        <v>0</v>
      </c>
      <c r="O638">
        <v>0</v>
      </c>
      <c r="P638">
        <v>53</v>
      </c>
      <c r="Q638">
        <v>21</v>
      </c>
      <c r="R638">
        <v>1843</v>
      </c>
      <c r="S638" s="26">
        <v>34.77358490566038</v>
      </c>
      <c r="T638" s="24">
        <v>21</v>
      </c>
      <c r="U638">
        <v>0</v>
      </c>
      <c r="V638">
        <v>0</v>
      </c>
      <c r="W638" s="26">
        <v>0</v>
      </c>
      <c r="X638">
        <v>0</v>
      </c>
      <c r="Y638">
        <v>0</v>
      </c>
      <c r="Z638">
        <v>0</v>
      </c>
      <c r="AA638" s="28">
        <v>0</v>
      </c>
      <c r="AB638">
        <v>0</v>
      </c>
      <c r="AI638" s="25"/>
      <c r="AL638" s="25"/>
      <c r="AO638" s="26"/>
    </row>
    <row r="639" spans="1:41" ht="12.75">
      <c r="A639" s="24">
        <v>638</v>
      </c>
      <c r="B639" t="s">
        <v>59</v>
      </c>
      <c r="C639" s="24" t="s">
        <v>141</v>
      </c>
      <c r="D639" t="s">
        <v>794</v>
      </c>
      <c r="G639" s="24"/>
      <c r="K639" s="24"/>
      <c r="L639">
        <v>0</v>
      </c>
      <c r="M639">
        <v>0</v>
      </c>
      <c r="N639" s="27">
        <v>0</v>
      </c>
      <c r="O639">
        <v>0</v>
      </c>
      <c r="P639">
        <v>47</v>
      </c>
      <c r="Q639">
        <v>25</v>
      </c>
      <c r="R639">
        <v>1627</v>
      </c>
      <c r="S639" s="26">
        <v>34.61702127659574</v>
      </c>
      <c r="T639" s="24">
        <v>25</v>
      </c>
      <c r="U639">
        <v>0</v>
      </c>
      <c r="V639">
        <v>0</v>
      </c>
      <c r="W639" s="26">
        <v>0</v>
      </c>
      <c r="X639">
        <v>0</v>
      </c>
      <c r="Y639">
        <v>0</v>
      </c>
      <c r="Z639">
        <v>0</v>
      </c>
      <c r="AA639" s="28">
        <v>0</v>
      </c>
      <c r="AB639">
        <v>0</v>
      </c>
      <c r="AI639" s="25"/>
      <c r="AL639" s="25"/>
      <c r="AO639" s="26"/>
    </row>
    <row r="640" spans="1:41" ht="12.75">
      <c r="A640" s="24">
        <v>639</v>
      </c>
      <c r="B640" t="s">
        <v>59</v>
      </c>
      <c r="C640" s="24" t="s">
        <v>143</v>
      </c>
      <c r="D640" t="s">
        <v>795</v>
      </c>
      <c r="G640" s="24"/>
      <c r="K640" s="24"/>
      <c r="L640">
        <v>0</v>
      </c>
      <c r="M640">
        <v>0</v>
      </c>
      <c r="N640" s="27">
        <v>0</v>
      </c>
      <c r="O640">
        <v>0</v>
      </c>
      <c r="P640">
        <v>6</v>
      </c>
      <c r="Q640">
        <v>2</v>
      </c>
      <c r="R640">
        <v>183</v>
      </c>
      <c r="S640" s="26">
        <v>30.5</v>
      </c>
      <c r="T640" s="24">
        <v>2</v>
      </c>
      <c r="U640">
        <v>75</v>
      </c>
      <c r="V640">
        <v>1138</v>
      </c>
      <c r="W640" s="26">
        <v>15.173333333333334</v>
      </c>
      <c r="X640">
        <v>0</v>
      </c>
      <c r="Y640">
        <v>23</v>
      </c>
      <c r="Z640">
        <v>328</v>
      </c>
      <c r="AA640" s="28">
        <v>14.26086956521739</v>
      </c>
      <c r="AB640">
        <v>0</v>
      </c>
      <c r="AI640" s="25"/>
      <c r="AL640" s="25"/>
      <c r="AO640" s="26"/>
    </row>
    <row r="641" spans="1:41" ht="12.75">
      <c r="A641" s="24">
        <v>640</v>
      </c>
      <c r="B641" t="s">
        <v>59</v>
      </c>
      <c r="C641" s="24" t="s">
        <v>145</v>
      </c>
      <c r="D641" t="s">
        <v>796</v>
      </c>
      <c r="G641" s="24"/>
      <c r="K641" s="24"/>
      <c r="L641">
        <v>0</v>
      </c>
      <c r="M641">
        <v>0</v>
      </c>
      <c r="N641" s="27">
        <v>0</v>
      </c>
      <c r="O641">
        <v>0</v>
      </c>
      <c r="P641">
        <v>0</v>
      </c>
      <c r="Q641">
        <v>0</v>
      </c>
      <c r="R641">
        <v>0</v>
      </c>
      <c r="S641" s="26">
        <v>0</v>
      </c>
      <c r="T641" s="24">
        <v>0</v>
      </c>
      <c r="U641">
        <v>0</v>
      </c>
      <c r="V641">
        <v>0</v>
      </c>
      <c r="W641" s="26">
        <v>0</v>
      </c>
      <c r="X641">
        <v>0</v>
      </c>
      <c r="Y641">
        <v>0</v>
      </c>
      <c r="Z641">
        <v>0</v>
      </c>
      <c r="AA641" s="28">
        <v>0</v>
      </c>
      <c r="AB641">
        <v>0</v>
      </c>
      <c r="AI641" s="25"/>
      <c r="AL641" s="25"/>
      <c r="AO641" s="26"/>
    </row>
    <row r="642" spans="1:41" ht="12.75">
      <c r="A642" s="24">
        <v>641</v>
      </c>
      <c r="B642" t="s">
        <v>59</v>
      </c>
      <c r="C642" s="24" t="s">
        <v>147</v>
      </c>
      <c r="D642" t="s">
        <v>797</v>
      </c>
      <c r="G642" s="24"/>
      <c r="K642" s="24"/>
      <c r="L642">
        <v>0</v>
      </c>
      <c r="M642">
        <v>0</v>
      </c>
      <c r="N642" s="27">
        <v>0</v>
      </c>
      <c r="O642">
        <v>0</v>
      </c>
      <c r="P642">
        <v>0</v>
      </c>
      <c r="Q642">
        <v>0</v>
      </c>
      <c r="R642">
        <v>0</v>
      </c>
      <c r="S642" s="26">
        <v>0</v>
      </c>
      <c r="T642" s="24">
        <v>0</v>
      </c>
      <c r="U642">
        <v>0</v>
      </c>
      <c r="V642">
        <v>0</v>
      </c>
      <c r="W642" s="26">
        <v>0</v>
      </c>
      <c r="X642">
        <v>0</v>
      </c>
      <c r="Y642">
        <v>0</v>
      </c>
      <c r="Z642">
        <v>0</v>
      </c>
      <c r="AA642" s="28">
        <v>0</v>
      </c>
      <c r="AB642">
        <v>0</v>
      </c>
      <c r="AI642" s="25"/>
      <c r="AL642" s="25"/>
      <c r="AO642" s="26"/>
    </row>
    <row r="643" spans="1:41" ht="12.75">
      <c r="A643" s="24">
        <v>642</v>
      </c>
      <c r="B643" t="s">
        <v>59</v>
      </c>
      <c r="C643" s="24" t="s">
        <v>149</v>
      </c>
      <c r="D643" t="s">
        <v>798</v>
      </c>
      <c r="G643" s="24"/>
      <c r="K643" s="24"/>
      <c r="L643">
        <v>0</v>
      </c>
      <c r="M643">
        <v>0</v>
      </c>
      <c r="N643" s="27">
        <v>0</v>
      </c>
      <c r="O643">
        <v>0</v>
      </c>
      <c r="P643">
        <v>0</v>
      </c>
      <c r="Q643">
        <v>0</v>
      </c>
      <c r="R643">
        <v>0</v>
      </c>
      <c r="S643" s="26">
        <v>0</v>
      </c>
      <c r="T643" s="24">
        <v>0</v>
      </c>
      <c r="U643">
        <v>0</v>
      </c>
      <c r="V643">
        <v>0</v>
      </c>
      <c r="W643" s="26">
        <v>0</v>
      </c>
      <c r="X643">
        <v>0</v>
      </c>
      <c r="Y643">
        <v>0</v>
      </c>
      <c r="Z643">
        <v>0</v>
      </c>
      <c r="AA643" s="28">
        <v>0</v>
      </c>
      <c r="AB643">
        <v>0</v>
      </c>
      <c r="AI643" s="25"/>
      <c r="AL643" s="25"/>
      <c r="AO643" s="26"/>
    </row>
    <row r="644" spans="1:41" ht="12.75">
      <c r="A644" s="24">
        <v>643</v>
      </c>
      <c r="B644" t="s">
        <v>59</v>
      </c>
      <c r="C644" s="24" t="s">
        <v>151</v>
      </c>
      <c r="D644" t="s">
        <v>799</v>
      </c>
      <c r="G644" s="24"/>
      <c r="K644" s="24"/>
      <c r="N644" s="27"/>
      <c r="S644" s="26"/>
      <c r="T644" s="24"/>
      <c r="W644" s="26"/>
      <c r="AA644" s="28"/>
      <c r="AI644" s="25"/>
      <c r="AL644" s="25"/>
      <c r="AO644" s="26"/>
    </row>
    <row r="645" spans="1:41" ht="12.75">
      <c r="A645" s="24">
        <v>644</v>
      </c>
      <c r="B645" t="s">
        <v>59</v>
      </c>
      <c r="C645" s="24" t="s">
        <v>153</v>
      </c>
      <c r="D645" t="s">
        <v>800</v>
      </c>
      <c r="G645" s="24"/>
      <c r="K645" s="24"/>
      <c r="N645" s="27"/>
      <c r="S645" s="26"/>
      <c r="T645" s="24"/>
      <c r="W645" s="26"/>
      <c r="AA645" s="28"/>
      <c r="AI645" s="25"/>
      <c r="AL645" s="25"/>
      <c r="AO645" s="26"/>
    </row>
    <row r="646" spans="1:41" ht="12.75">
      <c r="A646" s="24">
        <v>645</v>
      </c>
      <c r="B646" t="s">
        <v>59</v>
      </c>
      <c r="C646" s="24" t="s">
        <v>155</v>
      </c>
      <c r="D646" t="s">
        <v>801</v>
      </c>
      <c r="G646" s="24"/>
      <c r="K646" s="24"/>
      <c r="N646" s="27"/>
      <c r="S646" s="26"/>
      <c r="T646" s="24"/>
      <c r="W646" s="26"/>
      <c r="AA646" s="28"/>
      <c r="AI646" s="25"/>
      <c r="AL646" s="25"/>
      <c r="AO646" s="26"/>
    </row>
    <row r="647" spans="1:41" ht="12.75">
      <c r="A647" s="24">
        <v>646</v>
      </c>
      <c r="B647" t="s">
        <v>59</v>
      </c>
      <c r="C647" s="24" t="s">
        <v>157</v>
      </c>
      <c r="D647" t="s">
        <v>802</v>
      </c>
      <c r="G647" s="24"/>
      <c r="K647" s="24"/>
      <c r="N647" s="27"/>
      <c r="S647" s="26"/>
      <c r="T647" s="24"/>
      <c r="W647" s="26"/>
      <c r="AA647" s="28"/>
      <c r="AI647" s="25"/>
      <c r="AL647" s="25"/>
      <c r="AO647" s="26"/>
    </row>
    <row r="648" spans="1:41" ht="12.75">
      <c r="A648" s="24">
        <v>647</v>
      </c>
      <c r="B648" t="s">
        <v>59</v>
      </c>
      <c r="C648" s="24" t="s">
        <v>159</v>
      </c>
      <c r="D648" t="s">
        <v>803</v>
      </c>
      <c r="G648" s="24"/>
      <c r="K648" s="24"/>
      <c r="N648" s="27"/>
      <c r="S648" s="26"/>
      <c r="T648" s="24"/>
      <c r="W648" s="26"/>
      <c r="AA648" s="28"/>
      <c r="AI648" s="25"/>
      <c r="AL648" s="25"/>
      <c r="AO648" s="26"/>
    </row>
    <row r="649" spans="1:41" ht="12.75">
      <c r="A649" s="24">
        <v>648</v>
      </c>
      <c r="B649" t="s">
        <v>59</v>
      </c>
      <c r="C649" s="24" t="s">
        <v>161</v>
      </c>
      <c r="D649" t="s">
        <v>804</v>
      </c>
      <c r="G649" s="24"/>
      <c r="K649" s="24"/>
      <c r="N649" s="27"/>
      <c r="S649" s="26"/>
      <c r="T649" s="24"/>
      <c r="W649" s="26"/>
      <c r="AA649" s="28"/>
      <c r="AC649">
        <v>13</v>
      </c>
      <c r="AD649">
        <v>0</v>
      </c>
      <c r="AE649">
        <v>0</v>
      </c>
      <c r="AF649">
        <v>0</v>
      </c>
      <c r="AI649" s="25"/>
      <c r="AL649" s="25"/>
      <c r="AO649" s="26"/>
    </row>
    <row r="650" spans="1:41" ht="12.75">
      <c r="A650" s="24">
        <v>649</v>
      </c>
      <c r="B650" t="s">
        <v>59</v>
      </c>
      <c r="C650" s="24" t="s">
        <v>163</v>
      </c>
      <c r="D650" t="s">
        <v>805</v>
      </c>
      <c r="G650" s="24"/>
      <c r="K650" s="24"/>
      <c r="N650" s="27"/>
      <c r="S650" s="26"/>
      <c r="T650" s="24"/>
      <c r="W650" s="26"/>
      <c r="AA650" s="28"/>
      <c r="AC650">
        <v>31</v>
      </c>
      <c r="AD650">
        <v>0</v>
      </c>
      <c r="AE650">
        <v>0</v>
      </c>
      <c r="AF650">
        <v>0</v>
      </c>
      <c r="AI650" s="25"/>
      <c r="AL650" s="25"/>
      <c r="AO650" s="26"/>
    </row>
    <row r="651" spans="1:41" ht="12.75">
      <c r="A651" s="24">
        <v>650</v>
      </c>
      <c r="B651" t="s">
        <v>59</v>
      </c>
      <c r="C651" s="24" t="s">
        <v>165</v>
      </c>
      <c r="D651" t="s">
        <v>806</v>
      </c>
      <c r="G651" s="24"/>
      <c r="K651" s="24"/>
      <c r="N651" s="27"/>
      <c r="S651" s="26"/>
      <c r="T651" s="24"/>
      <c r="W651" s="26"/>
      <c r="AA651" s="28"/>
      <c r="AC651">
        <v>12</v>
      </c>
      <c r="AD651">
        <v>0</v>
      </c>
      <c r="AE651">
        <v>0</v>
      </c>
      <c r="AF651">
        <v>0</v>
      </c>
      <c r="AI651" s="25"/>
      <c r="AL651" s="25"/>
      <c r="AO651" s="26"/>
    </row>
    <row r="652" spans="1:41" ht="12.75">
      <c r="A652" s="24">
        <v>651</v>
      </c>
      <c r="B652" t="s">
        <v>59</v>
      </c>
      <c r="C652" s="24" t="s">
        <v>167</v>
      </c>
      <c r="D652" t="s">
        <v>807</v>
      </c>
      <c r="G652" s="25"/>
      <c r="K652" s="26"/>
      <c r="N652" s="27"/>
      <c r="S652" s="26"/>
      <c r="T652" s="24"/>
      <c r="W652" s="26"/>
      <c r="AA652" s="28"/>
      <c r="AC652">
        <v>4</v>
      </c>
      <c r="AD652">
        <v>0</v>
      </c>
      <c r="AE652">
        <v>0</v>
      </c>
      <c r="AF652">
        <v>0</v>
      </c>
      <c r="AI652" s="25"/>
      <c r="AL652" s="25"/>
      <c r="AO652" s="26"/>
    </row>
    <row r="653" spans="1:41" ht="12.75">
      <c r="A653" s="24">
        <v>652</v>
      </c>
      <c r="B653" t="s">
        <v>59</v>
      </c>
      <c r="C653" s="24" t="s">
        <v>169</v>
      </c>
      <c r="D653" t="s">
        <v>808</v>
      </c>
      <c r="G653" s="25"/>
      <c r="K653" s="26"/>
      <c r="N653" s="27"/>
      <c r="S653" s="26"/>
      <c r="T653" s="24"/>
      <c r="W653" s="26"/>
      <c r="AA653" s="28"/>
      <c r="AC653">
        <v>13</v>
      </c>
      <c r="AD653">
        <v>0</v>
      </c>
      <c r="AE653">
        <v>0</v>
      </c>
      <c r="AF653">
        <v>0</v>
      </c>
      <c r="AI653" s="25"/>
      <c r="AL653" s="25"/>
      <c r="AO653" s="26"/>
    </row>
    <row r="654" spans="1:41" ht="12.75">
      <c r="A654" s="24">
        <v>653</v>
      </c>
      <c r="B654" t="s">
        <v>59</v>
      </c>
      <c r="C654" s="24" t="s">
        <v>171</v>
      </c>
      <c r="D654" t="s">
        <v>809</v>
      </c>
      <c r="G654" s="24"/>
      <c r="K654" s="24"/>
      <c r="N654" s="27"/>
      <c r="S654" s="26"/>
      <c r="T654" s="24"/>
      <c r="W654" s="26"/>
      <c r="AA654" s="28"/>
      <c r="AC654">
        <v>20</v>
      </c>
      <c r="AD654">
        <v>0</v>
      </c>
      <c r="AE654">
        <v>0</v>
      </c>
      <c r="AF654">
        <v>0</v>
      </c>
      <c r="AI654" s="25"/>
      <c r="AL654" s="25"/>
      <c r="AO654" s="26"/>
    </row>
    <row r="655" spans="1:41" ht="12.75">
      <c r="A655" s="24">
        <v>654</v>
      </c>
      <c r="B655" t="s">
        <v>59</v>
      </c>
      <c r="C655" s="24" t="s">
        <v>173</v>
      </c>
      <c r="D655" t="s">
        <v>810</v>
      </c>
      <c r="G655" s="24"/>
      <c r="K655" s="24"/>
      <c r="N655" s="27"/>
      <c r="S655" s="26"/>
      <c r="T655" s="24"/>
      <c r="W655" s="26"/>
      <c r="AA655" s="28"/>
      <c r="AC655">
        <v>4</v>
      </c>
      <c r="AD655">
        <v>0</v>
      </c>
      <c r="AE655">
        <v>0</v>
      </c>
      <c r="AF655">
        <v>0</v>
      </c>
      <c r="AI655" s="25"/>
      <c r="AL655" s="25"/>
      <c r="AO655" s="26"/>
    </row>
    <row r="656" spans="1:41" ht="12.75">
      <c r="A656" s="24">
        <v>655</v>
      </c>
      <c r="B656" t="s">
        <v>59</v>
      </c>
      <c r="C656" s="24" t="s">
        <v>175</v>
      </c>
      <c r="D656" t="s">
        <v>811</v>
      </c>
      <c r="G656" s="24"/>
      <c r="K656" s="24"/>
      <c r="N656" s="27"/>
      <c r="S656" s="26"/>
      <c r="T656" s="24"/>
      <c r="W656" s="26"/>
      <c r="AA656" s="28"/>
      <c r="AC656">
        <v>1</v>
      </c>
      <c r="AD656">
        <v>2</v>
      </c>
      <c r="AE656">
        <v>0</v>
      </c>
      <c r="AF656">
        <v>1</v>
      </c>
      <c r="AI656" s="25"/>
      <c r="AL656" s="25"/>
      <c r="AO656" s="26"/>
    </row>
    <row r="657" spans="1:41" ht="12.75">
      <c r="A657" s="24">
        <v>656</v>
      </c>
      <c r="B657" t="s">
        <v>59</v>
      </c>
      <c r="C657" s="24" t="s">
        <v>177</v>
      </c>
      <c r="D657" t="s">
        <v>812</v>
      </c>
      <c r="G657" s="24"/>
      <c r="K657" s="24"/>
      <c r="N657" s="27"/>
      <c r="S657" s="26"/>
      <c r="T657" s="24"/>
      <c r="W657" s="26"/>
      <c r="AA657" s="28"/>
      <c r="AC657">
        <v>3</v>
      </c>
      <c r="AD657">
        <v>1</v>
      </c>
      <c r="AE657">
        <v>0</v>
      </c>
      <c r="AF657">
        <v>0</v>
      </c>
      <c r="AI657" s="25"/>
      <c r="AL657" s="25"/>
      <c r="AO657" s="26"/>
    </row>
    <row r="658" spans="1:41" ht="12.75">
      <c r="A658" s="24">
        <v>657</v>
      </c>
      <c r="B658" t="s">
        <v>59</v>
      </c>
      <c r="C658" s="24" t="s">
        <v>179</v>
      </c>
      <c r="D658" t="s">
        <v>813</v>
      </c>
      <c r="G658" s="24"/>
      <c r="K658" s="24"/>
      <c r="N658" s="27"/>
      <c r="S658" s="26"/>
      <c r="T658" s="24"/>
      <c r="W658" s="26"/>
      <c r="AA658" s="28"/>
      <c r="AC658">
        <v>2</v>
      </c>
      <c r="AD658">
        <v>3</v>
      </c>
      <c r="AE658">
        <v>0</v>
      </c>
      <c r="AF658">
        <v>27</v>
      </c>
      <c r="AI658" s="25"/>
      <c r="AL658" s="25"/>
      <c r="AO658" s="26"/>
    </row>
    <row r="659" spans="1:41" ht="12.75">
      <c r="A659" s="24">
        <v>658</v>
      </c>
      <c r="B659" t="s">
        <v>59</v>
      </c>
      <c r="C659" s="24" t="s">
        <v>181</v>
      </c>
      <c r="D659" t="s">
        <v>814</v>
      </c>
      <c r="G659" s="24"/>
      <c r="K659" s="24"/>
      <c r="N659" s="27"/>
      <c r="S659" s="26"/>
      <c r="T659" s="24"/>
      <c r="W659" s="26"/>
      <c r="AA659" s="28"/>
      <c r="AC659">
        <v>0</v>
      </c>
      <c r="AD659">
        <v>2</v>
      </c>
      <c r="AE659">
        <v>0</v>
      </c>
      <c r="AF659">
        <v>6</v>
      </c>
      <c r="AI659" s="25"/>
      <c r="AL659" s="25"/>
      <c r="AO659" s="26"/>
    </row>
    <row r="660" spans="1:41" ht="12.75">
      <c r="A660" s="24">
        <v>659</v>
      </c>
      <c r="B660" t="s">
        <v>59</v>
      </c>
      <c r="C660" s="24" t="s">
        <v>183</v>
      </c>
      <c r="D660" t="s">
        <v>815</v>
      </c>
      <c r="G660" s="24"/>
      <c r="K660" s="24"/>
      <c r="N660" s="27"/>
      <c r="S660" s="26"/>
      <c r="T660" s="24"/>
      <c r="W660" s="26"/>
      <c r="AA660" s="28"/>
      <c r="AG660">
        <v>71</v>
      </c>
      <c r="AH660">
        <v>65</v>
      </c>
      <c r="AI660" s="25">
        <v>0.9154929577464789</v>
      </c>
      <c r="AJ660">
        <v>16</v>
      </c>
      <c r="AK660">
        <v>12</v>
      </c>
      <c r="AL660" s="25">
        <v>0.75</v>
      </c>
      <c r="AO660" s="26"/>
    </row>
    <row r="661" spans="1:41" ht="12.75">
      <c r="A661" s="24">
        <v>660</v>
      </c>
      <c r="B661" t="s">
        <v>59</v>
      </c>
      <c r="C661" s="24" t="s">
        <v>185</v>
      </c>
      <c r="D661" t="s">
        <v>816</v>
      </c>
      <c r="G661" s="24"/>
      <c r="K661" s="24"/>
      <c r="N661" s="27"/>
      <c r="S661" s="26"/>
      <c r="T661" s="24"/>
      <c r="W661" s="26"/>
      <c r="AA661" s="28"/>
      <c r="AI661" s="25"/>
      <c r="AL661" s="25"/>
      <c r="AM661">
        <v>18</v>
      </c>
      <c r="AN661">
        <v>1281</v>
      </c>
      <c r="AO661" s="26">
        <v>71.16666666666667</v>
      </c>
    </row>
    <row r="662" spans="1:41" ht="12.75">
      <c r="A662" s="24">
        <v>661</v>
      </c>
      <c r="B662" t="s">
        <v>61</v>
      </c>
      <c r="C662" s="24" t="s">
        <v>127</v>
      </c>
      <c r="D662" t="s">
        <v>817</v>
      </c>
      <c r="E662">
        <v>277</v>
      </c>
      <c r="F662">
        <v>191</v>
      </c>
      <c r="G662" s="25">
        <v>0.6895306859205776</v>
      </c>
      <c r="H662">
        <v>56</v>
      </c>
      <c r="I662">
        <v>3</v>
      </c>
      <c r="J662">
        <v>4883</v>
      </c>
      <c r="K662" s="26">
        <v>25.56544502617801</v>
      </c>
      <c r="L662">
        <v>62</v>
      </c>
      <c r="M662">
        <v>623</v>
      </c>
      <c r="N662" s="27">
        <v>10.048387096774194</v>
      </c>
      <c r="O662">
        <v>7</v>
      </c>
      <c r="S662" s="26"/>
      <c r="T662" s="24"/>
      <c r="W662" s="26"/>
      <c r="AA662" s="28"/>
      <c r="AI662" s="25"/>
      <c r="AL662" s="25"/>
      <c r="AO662" s="26"/>
    </row>
    <row r="663" spans="1:41" ht="12.75">
      <c r="A663" s="24">
        <v>662</v>
      </c>
      <c r="B663" t="s">
        <v>61</v>
      </c>
      <c r="C663" s="24" t="s">
        <v>129</v>
      </c>
      <c r="D663" t="s">
        <v>818</v>
      </c>
      <c r="E663">
        <v>27</v>
      </c>
      <c r="F663">
        <v>14</v>
      </c>
      <c r="G663" s="25">
        <v>0.5185185185185185</v>
      </c>
      <c r="H663">
        <v>4</v>
      </c>
      <c r="I663">
        <v>1</v>
      </c>
      <c r="J663">
        <v>338</v>
      </c>
      <c r="K663" s="26">
        <v>24.142857142857142</v>
      </c>
      <c r="L663">
        <v>7</v>
      </c>
      <c r="M663">
        <v>161</v>
      </c>
      <c r="N663" s="27">
        <v>23</v>
      </c>
      <c r="O663">
        <v>0</v>
      </c>
      <c r="S663" s="26"/>
      <c r="T663" s="24"/>
      <c r="W663" s="26"/>
      <c r="AA663" s="28"/>
      <c r="AI663" s="25"/>
      <c r="AL663" s="25"/>
      <c r="AO663" s="26"/>
    </row>
    <row r="664" spans="1:41" ht="12.75">
      <c r="A664" s="24">
        <v>663</v>
      </c>
      <c r="B664" t="s">
        <v>61</v>
      </c>
      <c r="C664" s="24" t="s">
        <v>131</v>
      </c>
      <c r="D664" t="s">
        <v>819</v>
      </c>
      <c r="G664" s="24"/>
      <c r="K664" s="24"/>
      <c r="L664">
        <v>24</v>
      </c>
      <c r="M664">
        <v>19</v>
      </c>
      <c r="N664" s="27">
        <v>0.7916666666666666</v>
      </c>
      <c r="O664">
        <v>0</v>
      </c>
      <c r="P664">
        <v>4</v>
      </c>
      <c r="Q664">
        <v>0</v>
      </c>
      <c r="R664">
        <v>48</v>
      </c>
      <c r="S664" s="26">
        <v>12</v>
      </c>
      <c r="T664" s="24">
        <v>0</v>
      </c>
      <c r="U664">
        <v>0</v>
      </c>
      <c r="V664">
        <v>0</v>
      </c>
      <c r="W664" s="26">
        <v>0</v>
      </c>
      <c r="X664">
        <v>0</v>
      </c>
      <c r="Y664">
        <v>0</v>
      </c>
      <c r="Z664">
        <v>0</v>
      </c>
      <c r="AA664" s="28">
        <v>0</v>
      </c>
      <c r="AB664">
        <v>0</v>
      </c>
      <c r="AI664" s="25"/>
      <c r="AL664" s="25"/>
      <c r="AO664" s="26"/>
    </row>
    <row r="665" spans="1:41" ht="12.75">
      <c r="A665" s="24">
        <v>664</v>
      </c>
      <c r="B665" t="s">
        <v>61</v>
      </c>
      <c r="C665" s="24" t="s">
        <v>133</v>
      </c>
      <c r="D665" t="s">
        <v>820</v>
      </c>
      <c r="G665" s="24"/>
      <c r="K665" s="24"/>
      <c r="L665">
        <v>60</v>
      </c>
      <c r="M665">
        <v>504</v>
      </c>
      <c r="N665" s="27">
        <v>8.4</v>
      </c>
      <c r="O665">
        <v>5</v>
      </c>
      <c r="P665">
        <v>72</v>
      </c>
      <c r="Q665">
        <v>14</v>
      </c>
      <c r="R665">
        <v>1366</v>
      </c>
      <c r="S665" s="26">
        <v>18.97222222222222</v>
      </c>
      <c r="T665" s="24">
        <v>19</v>
      </c>
      <c r="U665">
        <v>0</v>
      </c>
      <c r="V665">
        <v>0</v>
      </c>
      <c r="W665" s="26">
        <v>0</v>
      </c>
      <c r="X665">
        <v>0</v>
      </c>
      <c r="Y665">
        <v>0</v>
      </c>
      <c r="Z665">
        <v>0</v>
      </c>
      <c r="AA665" s="28">
        <v>0</v>
      </c>
      <c r="AB665">
        <v>0</v>
      </c>
      <c r="AI665" s="25"/>
      <c r="AL665" s="25"/>
      <c r="AO665" s="26"/>
    </row>
    <row r="666" spans="1:41" ht="12.75">
      <c r="A666" s="24">
        <v>665</v>
      </c>
      <c r="B666" t="s">
        <v>61</v>
      </c>
      <c r="C666" s="24" t="s">
        <v>135</v>
      </c>
      <c r="D666" t="s">
        <v>821</v>
      </c>
      <c r="G666" s="24"/>
      <c r="K666" s="24"/>
      <c r="L666">
        <v>10</v>
      </c>
      <c r="M666">
        <v>32</v>
      </c>
      <c r="N666" s="27">
        <v>3.2</v>
      </c>
      <c r="O666">
        <v>1</v>
      </c>
      <c r="P666">
        <v>14</v>
      </c>
      <c r="Q666">
        <v>4</v>
      </c>
      <c r="R666">
        <v>183</v>
      </c>
      <c r="S666" s="26">
        <v>13.071428571428571</v>
      </c>
      <c r="T666" s="24">
        <v>5</v>
      </c>
      <c r="U666">
        <v>21</v>
      </c>
      <c r="V666">
        <v>348</v>
      </c>
      <c r="W666" s="26">
        <v>16.571428571428573</v>
      </c>
      <c r="X666">
        <v>0</v>
      </c>
      <c r="Y666">
        <v>3</v>
      </c>
      <c r="Z666">
        <v>41</v>
      </c>
      <c r="AA666" s="28">
        <v>13.666666666666666</v>
      </c>
      <c r="AB666">
        <v>0</v>
      </c>
      <c r="AI666" s="25"/>
      <c r="AL666" s="25"/>
      <c r="AO666" s="26"/>
    </row>
    <row r="667" spans="1:41" ht="12.75">
      <c r="A667" s="24">
        <v>666</v>
      </c>
      <c r="B667" t="s">
        <v>61</v>
      </c>
      <c r="C667" s="24" t="s">
        <v>137</v>
      </c>
      <c r="D667" t="s">
        <v>822</v>
      </c>
      <c r="G667" s="24"/>
      <c r="K667" s="24"/>
      <c r="L667">
        <v>3</v>
      </c>
      <c r="M667">
        <v>2</v>
      </c>
      <c r="N667" s="27">
        <v>0.6666666666666666</v>
      </c>
      <c r="O667">
        <v>0</v>
      </c>
      <c r="P667">
        <v>3</v>
      </c>
      <c r="Q667">
        <v>0</v>
      </c>
      <c r="R667">
        <v>29</v>
      </c>
      <c r="S667" s="26">
        <v>9.666666666666666</v>
      </c>
      <c r="T667" s="24">
        <v>0</v>
      </c>
      <c r="U667">
        <v>0</v>
      </c>
      <c r="V667">
        <v>0</v>
      </c>
      <c r="W667" s="26">
        <v>0</v>
      </c>
      <c r="X667">
        <v>0</v>
      </c>
      <c r="Y667">
        <v>0</v>
      </c>
      <c r="Z667">
        <v>0</v>
      </c>
      <c r="AA667" s="28">
        <v>0</v>
      </c>
      <c r="AB667">
        <v>0</v>
      </c>
      <c r="AI667" s="25"/>
      <c r="AL667" s="25"/>
      <c r="AO667" s="26"/>
    </row>
    <row r="668" spans="1:41" ht="12.75">
      <c r="A668" s="24">
        <v>667</v>
      </c>
      <c r="B668" t="s">
        <v>61</v>
      </c>
      <c r="C668" s="24" t="s">
        <v>139</v>
      </c>
      <c r="D668" t="s">
        <v>823</v>
      </c>
      <c r="G668" s="24"/>
      <c r="K668" s="24"/>
      <c r="L668">
        <v>0</v>
      </c>
      <c r="M668">
        <v>0</v>
      </c>
      <c r="N668" s="27">
        <v>0</v>
      </c>
      <c r="O668">
        <v>0</v>
      </c>
      <c r="P668">
        <v>64</v>
      </c>
      <c r="Q668">
        <v>21</v>
      </c>
      <c r="R668">
        <v>1947</v>
      </c>
      <c r="S668" s="26">
        <v>30.421875</v>
      </c>
      <c r="T668" s="24">
        <v>21</v>
      </c>
      <c r="U668">
        <v>0</v>
      </c>
      <c r="V668">
        <v>0</v>
      </c>
      <c r="W668" s="26">
        <v>0</v>
      </c>
      <c r="X668">
        <v>0</v>
      </c>
      <c r="Y668">
        <v>0</v>
      </c>
      <c r="Z668">
        <v>0</v>
      </c>
      <c r="AA668" s="28">
        <v>0</v>
      </c>
      <c r="AB668">
        <v>0</v>
      </c>
      <c r="AI668" s="25"/>
      <c r="AL668" s="25"/>
      <c r="AO668" s="26"/>
    </row>
    <row r="669" spans="1:41" ht="12.75">
      <c r="A669" s="24">
        <v>668</v>
      </c>
      <c r="B669" t="s">
        <v>61</v>
      </c>
      <c r="C669" s="24" t="s">
        <v>141</v>
      </c>
      <c r="D669" t="s">
        <v>824</v>
      </c>
      <c r="G669" s="24"/>
      <c r="K669" s="24"/>
      <c r="L669">
        <v>0</v>
      </c>
      <c r="M669">
        <v>0</v>
      </c>
      <c r="N669" s="27">
        <v>0</v>
      </c>
      <c r="O669">
        <v>0</v>
      </c>
      <c r="P669">
        <v>45</v>
      </c>
      <c r="Q669">
        <v>20</v>
      </c>
      <c r="R669">
        <v>1592</v>
      </c>
      <c r="S669" s="26">
        <v>35.37777777777778</v>
      </c>
      <c r="T669" s="24">
        <v>20</v>
      </c>
      <c r="U669">
        <v>0</v>
      </c>
      <c r="V669">
        <v>0</v>
      </c>
      <c r="W669" s="26">
        <v>0</v>
      </c>
      <c r="X669">
        <v>0</v>
      </c>
      <c r="Y669">
        <v>0</v>
      </c>
      <c r="Z669">
        <v>0</v>
      </c>
      <c r="AA669" s="28">
        <v>0</v>
      </c>
      <c r="AB669">
        <v>0</v>
      </c>
      <c r="AI669" s="25"/>
      <c r="AL669" s="25"/>
      <c r="AO669" s="26"/>
    </row>
    <row r="670" spans="1:41" ht="12.75">
      <c r="A670" s="24">
        <v>669</v>
      </c>
      <c r="B670" t="s">
        <v>61</v>
      </c>
      <c r="C670" s="24" t="s">
        <v>143</v>
      </c>
      <c r="D670" t="s">
        <v>825</v>
      </c>
      <c r="G670" s="24"/>
      <c r="K670" s="24"/>
      <c r="L670">
        <v>0</v>
      </c>
      <c r="M670">
        <v>0</v>
      </c>
      <c r="N670" s="27">
        <v>0</v>
      </c>
      <c r="O670">
        <v>0</v>
      </c>
      <c r="P670">
        <v>2</v>
      </c>
      <c r="Q670">
        <v>0</v>
      </c>
      <c r="R670">
        <v>36</v>
      </c>
      <c r="S670" s="26">
        <v>18</v>
      </c>
      <c r="T670" s="24">
        <v>0</v>
      </c>
      <c r="U670">
        <v>57</v>
      </c>
      <c r="V670">
        <v>918</v>
      </c>
      <c r="W670" s="26">
        <v>16.105263157894736</v>
      </c>
      <c r="X670">
        <v>0</v>
      </c>
      <c r="Y670">
        <v>14</v>
      </c>
      <c r="Z670">
        <v>125</v>
      </c>
      <c r="AA670" s="28">
        <v>8.928571428571429</v>
      </c>
      <c r="AB670">
        <v>0</v>
      </c>
      <c r="AI670" s="25"/>
      <c r="AL670" s="25"/>
      <c r="AO670" s="26"/>
    </row>
    <row r="671" spans="1:41" ht="12.75">
      <c r="A671" s="24">
        <v>670</v>
      </c>
      <c r="B671" t="s">
        <v>61</v>
      </c>
      <c r="C671" s="24" t="s">
        <v>145</v>
      </c>
      <c r="D671" t="s">
        <v>826</v>
      </c>
      <c r="G671" s="24"/>
      <c r="K671" s="24"/>
      <c r="L671">
        <v>0</v>
      </c>
      <c r="M671">
        <v>0</v>
      </c>
      <c r="N671" s="27">
        <v>0</v>
      </c>
      <c r="O671">
        <v>0</v>
      </c>
      <c r="P671">
        <v>1</v>
      </c>
      <c r="Q671">
        <v>1</v>
      </c>
      <c r="R671">
        <v>20</v>
      </c>
      <c r="S671" s="26">
        <v>20</v>
      </c>
      <c r="T671" s="24">
        <v>1</v>
      </c>
      <c r="U671">
        <v>0</v>
      </c>
      <c r="V671">
        <v>0</v>
      </c>
      <c r="W671" s="26">
        <v>0</v>
      </c>
      <c r="X671">
        <v>0</v>
      </c>
      <c r="Y671">
        <v>0</v>
      </c>
      <c r="Z671">
        <v>0</v>
      </c>
      <c r="AA671" s="28">
        <v>0</v>
      </c>
      <c r="AB671">
        <v>0</v>
      </c>
      <c r="AI671" s="25"/>
      <c r="AL671" s="25"/>
      <c r="AO671" s="26"/>
    </row>
    <row r="672" spans="1:41" ht="12.75">
      <c r="A672" s="24">
        <v>671</v>
      </c>
      <c r="B672" t="s">
        <v>61</v>
      </c>
      <c r="C672" s="24" t="s">
        <v>147</v>
      </c>
      <c r="D672" t="s">
        <v>827</v>
      </c>
      <c r="G672" s="24"/>
      <c r="K672" s="24"/>
      <c r="L672">
        <v>0</v>
      </c>
      <c r="M672">
        <v>0</v>
      </c>
      <c r="N672" s="27">
        <v>0</v>
      </c>
      <c r="O672">
        <v>0</v>
      </c>
      <c r="P672">
        <v>0</v>
      </c>
      <c r="Q672">
        <v>0</v>
      </c>
      <c r="R672">
        <v>0</v>
      </c>
      <c r="S672" s="26">
        <v>0</v>
      </c>
      <c r="T672" s="24">
        <v>0</v>
      </c>
      <c r="U672">
        <v>0</v>
      </c>
      <c r="V672">
        <v>0</v>
      </c>
      <c r="W672" s="26">
        <v>0</v>
      </c>
      <c r="X672">
        <v>0</v>
      </c>
      <c r="Y672">
        <v>0</v>
      </c>
      <c r="Z672">
        <v>0</v>
      </c>
      <c r="AA672" s="28">
        <v>0</v>
      </c>
      <c r="AB672">
        <v>0</v>
      </c>
      <c r="AI672" s="25"/>
      <c r="AL672" s="25"/>
      <c r="AO672" s="26"/>
    </row>
    <row r="673" spans="1:41" ht="12.75">
      <c r="A673" s="24">
        <v>672</v>
      </c>
      <c r="B673" t="s">
        <v>61</v>
      </c>
      <c r="C673" s="24" t="s">
        <v>149</v>
      </c>
      <c r="D673" t="s">
        <v>828</v>
      </c>
      <c r="G673" s="24"/>
      <c r="K673" s="24"/>
      <c r="L673">
        <v>0</v>
      </c>
      <c r="M673">
        <v>0</v>
      </c>
      <c r="N673" s="27">
        <v>0</v>
      </c>
      <c r="O673">
        <v>0</v>
      </c>
      <c r="P673">
        <v>0</v>
      </c>
      <c r="Q673">
        <v>0</v>
      </c>
      <c r="R673">
        <v>0</v>
      </c>
      <c r="S673" s="26">
        <v>0</v>
      </c>
      <c r="T673" s="24">
        <v>0</v>
      </c>
      <c r="U673">
        <v>0</v>
      </c>
      <c r="V673">
        <v>0</v>
      </c>
      <c r="W673" s="26">
        <v>0</v>
      </c>
      <c r="X673">
        <v>0</v>
      </c>
      <c r="Y673">
        <v>0</v>
      </c>
      <c r="Z673">
        <v>0</v>
      </c>
      <c r="AA673" s="28">
        <v>0</v>
      </c>
      <c r="AB673">
        <v>0</v>
      </c>
      <c r="AI673" s="25"/>
      <c r="AL673" s="25"/>
      <c r="AO673" s="26"/>
    </row>
    <row r="674" spans="1:41" ht="12.75">
      <c r="A674" s="24">
        <v>673</v>
      </c>
      <c r="B674" t="s">
        <v>61</v>
      </c>
      <c r="C674" s="24" t="s">
        <v>151</v>
      </c>
      <c r="D674" t="s">
        <v>829</v>
      </c>
      <c r="G674" s="24"/>
      <c r="K674" s="24"/>
      <c r="N674" s="27"/>
      <c r="S674" s="26"/>
      <c r="T674" s="24"/>
      <c r="W674" s="26"/>
      <c r="AA674" s="28"/>
      <c r="AI674" s="25"/>
      <c r="AL674" s="25"/>
      <c r="AO674" s="26"/>
    </row>
    <row r="675" spans="1:41" ht="12.75">
      <c r="A675" s="24">
        <v>674</v>
      </c>
      <c r="B675" t="s">
        <v>61</v>
      </c>
      <c r="C675" s="24" t="s">
        <v>153</v>
      </c>
      <c r="D675" t="s">
        <v>830</v>
      </c>
      <c r="G675" s="24"/>
      <c r="K675" s="24"/>
      <c r="N675" s="27"/>
      <c r="S675" s="26"/>
      <c r="T675" s="24"/>
      <c r="W675" s="26"/>
      <c r="AA675" s="28"/>
      <c r="AI675" s="25"/>
      <c r="AL675" s="25"/>
      <c r="AO675" s="26"/>
    </row>
    <row r="676" spans="1:41" ht="12.75">
      <c r="A676" s="24">
        <v>675</v>
      </c>
      <c r="B676" t="s">
        <v>61</v>
      </c>
      <c r="C676" s="24" t="s">
        <v>155</v>
      </c>
      <c r="D676" t="s">
        <v>831</v>
      </c>
      <c r="G676" s="24"/>
      <c r="K676" s="24"/>
      <c r="N676" s="27"/>
      <c r="S676" s="26"/>
      <c r="T676" s="24"/>
      <c r="W676" s="26"/>
      <c r="AA676" s="28"/>
      <c r="AI676" s="25"/>
      <c r="AL676" s="25"/>
      <c r="AO676" s="26"/>
    </row>
    <row r="677" spans="1:41" ht="12.75">
      <c r="A677" s="24">
        <v>676</v>
      </c>
      <c r="B677" t="s">
        <v>61</v>
      </c>
      <c r="C677" s="24" t="s">
        <v>157</v>
      </c>
      <c r="D677" t="s">
        <v>832</v>
      </c>
      <c r="G677" s="25"/>
      <c r="K677" s="26"/>
      <c r="N677" s="27"/>
      <c r="S677" s="26"/>
      <c r="T677" s="24"/>
      <c r="W677" s="26"/>
      <c r="AA677" s="28"/>
      <c r="AI677" s="25"/>
      <c r="AL677" s="25"/>
      <c r="AO677" s="26"/>
    </row>
    <row r="678" spans="1:41" ht="12.75">
      <c r="A678" s="24">
        <v>677</v>
      </c>
      <c r="B678" t="s">
        <v>61</v>
      </c>
      <c r="C678" s="24" t="s">
        <v>159</v>
      </c>
      <c r="D678" t="s">
        <v>833</v>
      </c>
      <c r="G678" s="25"/>
      <c r="K678" s="26"/>
      <c r="N678" s="27"/>
      <c r="S678" s="26"/>
      <c r="T678" s="24"/>
      <c r="W678" s="26"/>
      <c r="AA678" s="28"/>
      <c r="AI678" s="25"/>
      <c r="AL678" s="25"/>
      <c r="AO678" s="26"/>
    </row>
    <row r="679" spans="1:41" ht="12.75">
      <c r="A679" s="24">
        <v>678</v>
      </c>
      <c r="B679" t="s">
        <v>61</v>
      </c>
      <c r="C679" s="24" t="s">
        <v>161</v>
      </c>
      <c r="D679" t="s">
        <v>834</v>
      </c>
      <c r="G679" s="24"/>
      <c r="K679" s="24"/>
      <c r="N679" s="27"/>
      <c r="S679" s="26"/>
      <c r="T679" s="24"/>
      <c r="W679" s="26"/>
      <c r="AA679" s="28"/>
      <c r="AC679">
        <v>7</v>
      </c>
      <c r="AD679">
        <v>0</v>
      </c>
      <c r="AE679">
        <v>0</v>
      </c>
      <c r="AF679">
        <v>0</v>
      </c>
      <c r="AI679" s="25"/>
      <c r="AL679" s="25"/>
      <c r="AO679" s="26"/>
    </row>
    <row r="680" spans="1:41" ht="12.75">
      <c r="A680" s="24">
        <v>679</v>
      </c>
      <c r="B680" t="s">
        <v>61</v>
      </c>
      <c r="C680" s="24" t="s">
        <v>163</v>
      </c>
      <c r="D680" t="s">
        <v>835</v>
      </c>
      <c r="G680" s="24"/>
      <c r="K680" s="24"/>
      <c r="N680" s="27"/>
      <c r="S680" s="26"/>
      <c r="T680" s="24"/>
      <c r="W680" s="26"/>
      <c r="AA680" s="28"/>
      <c r="AC680">
        <v>20</v>
      </c>
      <c r="AD680">
        <v>0</v>
      </c>
      <c r="AE680">
        <v>0</v>
      </c>
      <c r="AF680">
        <v>0</v>
      </c>
      <c r="AI680" s="25"/>
      <c r="AL680" s="25"/>
      <c r="AO680" s="26"/>
    </row>
    <row r="681" spans="1:41" ht="12.75">
      <c r="A681" s="24">
        <v>680</v>
      </c>
      <c r="B681" t="s">
        <v>61</v>
      </c>
      <c r="C681" s="24" t="s">
        <v>165</v>
      </c>
      <c r="D681" t="s">
        <v>836</v>
      </c>
      <c r="G681" s="24"/>
      <c r="K681" s="24"/>
      <c r="N681" s="27"/>
      <c r="S681" s="26"/>
      <c r="T681" s="24"/>
      <c r="W681" s="26"/>
      <c r="AA681" s="28"/>
      <c r="AC681">
        <v>15</v>
      </c>
      <c r="AD681">
        <v>0</v>
      </c>
      <c r="AE681">
        <v>0</v>
      </c>
      <c r="AF681">
        <v>0</v>
      </c>
      <c r="AI681" s="25"/>
      <c r="AL681" s="25"/>
      <c r="AO681" s="26"/>
    </row>
    <row r="682" spans="1:41" ht="12.75">
      <c r="A682" s="24">
        <v>681</v>
      </c>
      <c r="B682" t="s">
        <v>61</v>
      </c>
      <c r="C682" s="24" t="s">
        <v>167</v>
      </c>
      <c r="D682" t="s">
        <v>837</v>
      </c>
      <c r="G682" s="24"/>
      <c r="K682" s="24"/>
      <c r="N682" s="27"/>
      <c r="S682" s="26"/>
      <c r="T682" s="24"/>
      <c r="W682" s="26"/>
      <c r="AA682" s="28"/>
      <c r="AC682">
        <v>5</v>
      </c>
      <c r="AD682">
        <v>0</v>
      </c>
      <c r="AE682">
        <v>0</v>
      </c>
      <c r="AF682">
        <v>0</v>
      </c>
      <c r="AI682" s="25"/>
      <c r="AL682" s="25"/>
      <c r="AO682" s="26"/>
    </row>
    <row r="683" spans="1:41" ht="12.75">
      <c r="A683" s="24">
        <v>682</v>
      </c>
      <c r="B683" t="s">
        <v>61</v>
      </c>
      <c r="C683" s="24" t="s">
        <v>169</v>
      </c>
      <c r="D683" t="s">
        <v>838</v>
      </c>
      <c r="G683" s="24"/>
      <c r="K683" s="24"/>
      <c r="N683" s="27"/>
      <c r="S683" s="26"/>
      <c r="T683" s="24"/>
      <c r="W683" s="26"/>
      <c r="AA683" s="28"/>
      <c r="AC683">
        <v>3</v>
      </c>
      <c r="AD683">
        <v>0</v>
      </c>
      <c r="AE683">
        <v>0</v>
      </c>
      <c r="AF683">
        <v>0</v>
      </c>
      <c r="AI683" s="25"/>
      <c r="AL683" s="25"/>
      <c r="AO683" s="26"/>
    </row>
    <row r="684" spans="1:41" ht="12.75">
      <c r="A684" s="24">
        <v>683</v>
      </c>
      <c r="B684" t="s">
        <v>61</v>
      </c>
      <c r="C684" s="24" t="s">
        <v>171</v>
      </c>
      <c r="D684" t="s">
        <v>839</v>
      </c>
      <c r="G684" s="24"/>
      <c r="K684" s="24"/>
      <c r="N684" s="27"/>
      <c r="S684" s="26"/>
      <c r="T684" s="24"/>
      <c r="W684" s="26"/>
      <c r="AA684" s="28"/>
      <c r="AC684">
        <v>16</v>
      </c>
      <c r="AD684">
        <v>1</v>
      </c>
      <c r="AE684">
        <v>0</v>
      </c>
      <c r="AF684">
        <v>3</v>
      </c>
      <c r="AI684" s="25"/>
      <c r="AL684" s="25"/>
      <c r="AO684" s="26"/>
    </row>
    <row r="685" spans="1:41" ht="12.75">
      <c r="A685" s="24">
        <v>684</v>
      </c>
      <c r="B685" t="s">
        <v>61</v>
      </c>
      <c r="C685" s="24" t="s">
        <v>173</v>
      </c>
      <c r="D685" t="s">
        <v>840</v>
      </c>
      <c r="G685" s="24"/>
      <c r="K685" s="24"/>
      <c r="N685" s="27"/>
      <c r="S685" s="26"/>
      <c r="T685" s="24"/>
      <c r="W685" s="26"/>
      <c r="AA685" s="28"/>
      <c r="AC685">
        <v>2</v>
      </c>
      <c r="AD685">
        <v>0</v>
      </c>
      <c r="AE685">
        <v>0</v>
      </c>
      <c r="AF685">
        <v>0</v>
      </c>
      <c r="AI685" s="25"/>
      <c r="AL685" s="25"/>
      <c r="AO685" s="26"/>
    </row>
    <row r="686" spans="1:41" ht="12.75">
      <c r="A686" s="24">
        <v>685</v>
      </c>
      <c r="B686" t="s">
        <v>61</v>
      </c>
      <c r="C686" s="24" t="s">
        <v>175</v>
      </c>
      <c r="D686" t="s">
        <v>841</v>
      </c>
      <c r="G686" s="24"/>
      <c r="K686" s="24"/>
      <c r="N686" s="27"/>
      <c r="S686" s="26"/>
      <c r="T686" s="24"/>
      <c r="W686" s="26"/>
      <c r="AA686" s="28"/>
      <c r="AC686">
        <v>2</v>
      </c>
      <c r="AD686">
        <v>2</v>
      </c>
      <c r="AE686">
        <v>0</v>
      </c>
      <c r="AF686">
        <v>3</v>
      </c>
      <c r="AI686" s="25"/>
      <c r="AL686" s="25"/>
      <c r="AO686" s="26"/>
    </row>
    <row r="687" spans="1:41" ht="12.75">
      <c r="A687" s="24">
        <v>686</v>
      </c>
      <c r="B687" t="s">
        <v>61</v>
      </c>
      <c r="C687" s="24" t="s">
        <v>177</v>
      </c>
      <c r="D687" t="s">
        <v>842</v>
      </c>
      <c r="G687" s="24"/>
      <c r="K687" s="24"/>
      <c r="N687" s="27"/>
      <c r="S687" s="26"/>
      <c r="T687" s="24"/>
      <c r="W687" s="26"/>
      <c r="AA687" s="28"/>
      <c r="AC687">
        <v>1</v>
      </c>
      <c r="AD687">
        <v>0</v>
      </c>
      <c r="AE687">
        <v>0</v>
      </c>
      <c r="AF687">
        <v>0</v>
      </c>
      <c r="AI687" s="25"/>
      <c r="AL687" s="25"/>
      <c r="AO687" s="26"/>
    </row>
    <row r="688" spans="1:41" ht="12.75">
      <c r="A688" s="24">
        <v>687</v>
      </c>
      <c r="B688" t="s">
        <v>61</v>
      </c>
      <c r="C688" s="24" t="s">
        <v>179</v>
      </c>
      <c r="D688" t="s">
        <v>843</v>
      </c>
      <c r="G688" s="24"/>
      <c r="K688" s="24"/>
      <c r="N688" s="27"/>
      <c r="S688" s="26"/>
      <c r="T688" s="24"/>
      <c r="W688" s="26"/>
      <c r="AA688" s="28"/>
      <c r="AC688">
        <v>0</v>
      </c>
      <c r="AD688">
        <v>0</v>
      </c>
      <c r="AE688">
        <v>0</v>
      </c>
      <c r="AF688">
        <v>0</v>
      </c>
      <c r="AI688" s="25"/>
      <c r="AL688" s="25"/>
      <c r="AO688" s="26"/>
    </row>
    <row r="689" spans="1:41" ht="12.75">
      <c r="A689" s="24">
        <v>688</v>
      </c>
      <c r="B689" t="s">
        <v>61</v>
      </c>
      <c r="C689" s="24" t="s">
        <v>181</v>
      </c>
      <c r="D689" t="s">
        <v>844</v>
      </c>
      <c r="G689" s="24"/>
      <c r="K689" s="24"/>
      <c r="N689" s="29"/>
      <c r="S689" s="24"/>
      <c r="T689" s="24"/>
      <c r="W689" s="24"/>
      <c r="AA689" s="24"/>
      <c r="AC689">
        <v>0</v>
      </c>
      <c r="AD689">
        <v>2</v>
      </c>
      <c r="AE689">
        <v>0</v>
      </c>
      <c r="AF689">
        <v>12</v>
      </c>
      <c r="AI689" s="25"/>
      <c r="AL689" s="25"/>
      <c r="AO689" s="26"/>
    </row>
    <row r="690" spans="1:41" ht="12.75">
      <c r="A690" s="24">
        <v>689</v>
      </c>
      <c r="B690" t="s">
        <v>61</v>
      </c>
      <c r="C690" s="24" t="s">
        <v>183</v>
      </c>
      <c r="D690" t="s">
        <v>845</v>
      </c>
      <c r="G690" s="24"/>
      <c r="K690" s="24"/>
      <c r="N690" s="29"/>
      <c r="S690" s="24"/>
      <c r="T690" s="24"/>
      <c r="W690" s="24"/>
      <c r="AA690" s="24"/>
      <c r="AG690">
        <v>72</v>
      </c>
      <c r="AH690">
        <v>68</v>
      </c>
      <c r="AI690" s="25">
        <v>0.9444444444444444</v>
      </c>
      <c r="AJ690">
        <v>19</v>
      </c>
      <c r="AK690">
        <v>14</v>
      </c>
      <c r="AL690" s="25">
        <v>0.7368421052631579</v>
      </c>
      <c r="AO690" s="26"/>
    </row>
    <row r="691" spans="1:41" ht="12.75">
      <c r="A691" s="24">
        <v>690</v>
      </c>
      <c r="B691" t="s">
        <v>61</v>
      </c>
      <c r="C691" s="24" t="s">
        <v>185</v>
      </c>
      <c r="D691" t="s">
        <v>846</v>
      </c>
      <c r="G691" s="24"/>
      <c r="K691" s="24"/>
      <c r="N691" s="29"/>
      <c r="S691" s="24"/>
      <c r="T691" s="24"/>
      <c r="W691" s="24"/>
      <c r="AA691" s="24"/>
      <c r="AI691" s="25"/>
      <c r="AL691" s="25"/>
      <c r="AM691">
        <v>8</v>
      </c>
      <c r="AN691">
        <v>548</v>
      </c>
      <c r="AO691" s="26">
        <v>68.5</v>
      </c>
    </row>
    <row r="692" spans="1:41" ht="12.75">
      <c r="A692" s="24">
        <v>691</v>
      </c>
      <c r="B692" t="s">
        <v>847</v>
      </c>
      <c r="C692" s="24" t="s">
        <v>127</v>
      </c>
      <c r="D692" t="s">
        <v>848</v>
      </c>
      <c r="E692">
        <v>184</v>
      </c>
      <c r="F692">
        <v>108</v>
      </c>
      <c r="G692" s="25">
        <v>0.5869565217391305</v>
      </c>
      <c r="H692">
        <v>23</v>
      </c>
      <c r="I692">
        <v>8</v>
      </c>
      <c r="J692">
        <v>2781</v>
      </c>
      <c r="K692" s="26">
        <v>25.75</v>
      </c>
      <c r="L692">
        <v>20</v>
      </c>
      <c r="M692">
        <v>298</v>
      </c>
      <c r="N692" s="27">
        <v>14.9</v>
      </c>
      <c r="O692">
        <v>1</v>
      </c>
      <c r="S692" s="24"/>
      <c r="T692" s="24"/>
      <c r="W692" s="24"/>
      <c r="AA692" s="24"/>
      <c r="AI692" s="25"/>
      <c r="AL692" s="25"/>
      <c r="AO692" s="26"/>
    </row>
    <row r="693" spans="1:41" ht="12.75">
      <c r="A693" s="24">
        <v>692</v>
      </c>
      <c r="B693" t="s">
        <v>847</v>
      </c>
      <c r="C693" s="24" t="s">
        <v>129</v>
      </c>
      <c r="D693" t="s">
        <v>849</v>
      </c>
      <c r="E693">
        <v>55</v>
      </c>
      <c r="F693">
        <v>26</v>
      </c>
      <c r="G693" s="25">
        <v>0.4727272727272727</v>
      </c>
      <c r="H693">
        <v>9</v>
      </c>
      <c r="I693">
        <v>5</v>
      </c>
      <c r="J693">
        <v>814</v>
      </c>
      <c r="K693" s="26">
        <v>31.307692307692307</v>
      </c>
      <c r="L693">
        <v>9</v>
      </c>
      <c r="M693">
        <v>65</v>
      </c>
      <c r="N693" s="27">
        <v>7.222222222222222</v>
      </c>
      <c r="O693">
        <v>1</v>
      </c>
      <c r="S693" s="24"/>
      <c r="T693" s="24"/>
      <c r="W693" s="24"/>
      <c r="AA693" s="24"/>
      <c r="AI693" s="25"/>
      <c r="AL693" s="25"/>
      <c r="AO693" s="26"/>
    </row>
    <row r="694" spans="1:41" ht="12.75">
      <c r="A694" s="24">
        <v>693</v>
      </c>
      <c r="B694" t="s">
        <v>847</v>
      </c>
      <c r="C694" s="24" t="s">
        <v>131</v>
      </c>
      <c r="D694" t="s">
        <v>850</v>
      </c>
      <c r="G694" s="24"/>
      <c r="K694" s="24"/>
      <c r="L694">
        <v>42</v>
      </c>
      <c r="M694">
        <v>249</v>
      </c>
      <c r="N694" s="27">
        <v>5.928571428571429</v>
      </c>
      <c r="O694">
        <v>2</v>
      </c>
      <c r="P694">
        <v>16</v>
      </c>
      <c r="Q694">
        <v>1</v>
      </c>
      <c r="R694">
        <v>245</v>
      </c>
      <c r="S694" s="26">
        <v>15.3125</v>
      </c>
      <c r="T694" s="24">
        <v>3</v>
      </c>
      <c r="U694">
        <v>0</v>
      </c>
      <c r="V694">
        <v>0</v>
      </c>
      <c r="W694" s="26">
        <v>0</v>
      </c>
      <c r="X694">
        <v>0</v>
      </c>
      <c r="Y694">
        <v>0</v>
      </c>
      <c r="Z694">
        <v>0</v>
      </c>
      <c r="AA694" s="28">
        <v>0</v>
      </c>
      <c r="AB694">
        <v>0</v>
      </c>
      <c r="AI694" s="25"/>
      <c r="AL694" s="25"/>
      <c r="AO694" s="26"/>
    </row>
    <row r="695" spans="1:41" ht="12.75">
      <c r="A695" s="24">
        <v>694</v>
      </c>
      <c r="B695" t="s">
        <v>847</v>
      </c>
      <c r="C695" s="24" t="s">
        <v>133</v>
      </c>
      <c r="D695" t="s">
        <v>851</v>
      </c>
      <c r="G695" s="24"/>
      <c r="K695" s="24"/>
      <c r="L695">
        <v>117</v>
      </c>
      <c r="M695">
        <v>642</v>
      </c>
      <c r="N695" s="27">
        <v>5.487179487179487</v>
      </c>
      <c r="O695">
        <v>4</v>
      </c>
      <c r="P695">
        <v>15</v>
      </c>
      <c r="Q695">
        <v>5</v>
      </c>
      <c r="R695">
        <v>349</v>
      </c>
      <c r="S695" s="26">
        <v>23.266666666666666</v>
      </c>
      <c r="T695" s="24">
        <v>9</v>
      </c>
      <c r="U695">
        <v>0</v>
      </c>
      <c r="V695">
        <v>0</v>
      </c>
      <c r="W695" s="26">
        <v>0</v>
      </c>
      <c r="X695">
        <v>0</v>
      </c>
      <c r="Y695">
        <v>0</v>
      </c>
      <c r="Z695">
        <v>0</v>
      </c>
      <c r="AA695" s="28">
        <v>0</v>
      </c>
      <c r="AB695">
        <v>0</v>
      </c>
      <c r="AI695" s="25"/>
      <c r="AL695" s="25"/>
      <c r="AO695" s="26"/>
    </row>
    <row r="696" spans="1:41" ht="12.75">
      <c r="A696" s="24">
        <v>695</v>
      </c>
      <c r="B696" t="s">
        <v>847</v>
      </c>
      <c r="C696" s="24" t="s">
        <v>135</v>
      </c>
      <c r="D696" t="s">
        <v>852</v>
      </c>
      <c r="G696" s="24"/>
      <c r="K696" s="24"/>
      <c r="L696">
        <v>69</v>
      </c>
      <c r="M696">
        <v>204</v>
      </c>
      <c r="N696" s="27">
        <v>2.9565217391304346</v>
      </c>
      <c r="O696">
        <v>5</v>
      </c>
      <c r="P696">
        <v>11</v>
      </c>
      <c r="Q696">
        <v>0</v>
      </c>
      <c r="R696">
        <v>139</v>
      </c>
      <c r="S696" s="26">
        <v>12.636363636363637</v>
      </c>
      <c r="T696" s="24">
        <v>5</v>
      </c>
      <c r="U696">
        <v>32</v>
      </c>
      <c r="V696">
        <v>407</v>
      </c>
      <c r="W696" s="26">
        <v>12.71875</v>
      </c>
      <c r="X696">
        <v>0</v>
      </c>
      <c r="Y696">
        <v>6</v>
      </c>
      <c r="Z696">
        <v>52</v>
      </c>
      <c r="AA696" s="28">
        <v>8.666666666666666</v>
      </c>
      <c r="AB696">
        <v>0</v>
      </c>
      <c r="AI696" s="25"/>
      <c r="AL696" s="25"/>
      <c r="AO696" s="26"/>
    </row>
    <row r="697" spans="1:41" ht="12.75">
      <c r="A697" s="24">
        <v>696</v>
      </c>
      <c r="B697" t="s">
        <v>847</v>
      </c>
      <c r="C697" s="24" t="s">
        <v>137</v>
      </c>
      <c r="D697" t="s">
        <v>853</v>
      </c>
      <c r="G697" s="24"/>
      <c r="K697" s="24"/>
      <c r="L697">
        <v>0</v>
      </c>
      <c r="M697">
        <v>0</v>
      </c>
      <c r="N697" s="27">
        <v>0</v>
      </c>
      <c r="O697">
        <v>0</v>
      </c>
      <c r="P697">
        <v>0</v>
      </c>
      <c r="Q697">
        <v>0</v>
      </c>
      <c r="R697">
        <v>0</v>
      </c>
      <c r="S697" s="26">
        <v>0</v>
      </c>
      <c r="T697" s="24">
        <v>0</v>
      </c>
      <c r="U697">
        <v>0</v>
      </c>
      <c r="V697">
        <v>0</v>
      </c>
      <c r="W697" s="26">
        <v>0</v>
      </c>
      <c r="X697">
        <v>0</v>
      </c>
      <c r="Y697">
        <v>0</v>
      </c>
      <c r="Z697">
        <v>0</v>
      </c>
      <c r="AA697" s="28">
        <v>0</v>
      </c>
      <c r="AB697">
        <v>0</v>
      </c>
      <c r="AI697" s="25"/>
      <c r="AL697" s="25"/>
      <c r="AO697" s="26"/>
    </row>
    <row r="698" spans="1:41" ht="12.75">
      <c r="A698" s="24">
        <v>697</v>
      </c>
      <c r="B698" t="s">
        <v>847</v>
      </c>
      <c r="C698" s="24" t="s">
        <v>139</v>
      </c>
      <c r="D698" t="s">
        <v>854</v>
      </c>
      <c r="G698" s="24"/>
      <c r="K698" s="24"/>
      <c r="L698">
        <v>0</v>
      </c>
      <c r="M698">
        <v>0</v>
      </c>
      <c r="N698" s="27">
        <v>0</v>
      </c>
      <c r="O698">
        <v>0</v>
      </c>
      <c r="P698">
        <v>27</v>
      </c>
      <c r="Q698">
        <v>5</v>
      </c>
      <c r="R698">
        <v>843</v>
      </c>
      <c r="S698" s="26">
        <v>31.22222222222222</v>
      </c>
      <c r="T698" s="24">
        <v>5</v>
      </c>
      <c r="U698">
        <v>0</v>
      </c>
      <c r="V698">
        <v>0</v>
      </c>
      <c r="W698" s="26">
        <v>0</v>
      </c>
      <c r="X698">
        <v>0</v>
      </c>
      <c r="Y698">
        <v>0</v>
      </c>
      <c r="Z698">
        <v>0</v>
      </c>
      <c r="AA698" s="28">
        <v>0</v>
      </c>
      <c r="AB698">
        <v>0</v>
      </c>
      <c r="AI698" s="25"/>
      <c r="AL698" s="25"/>
      <c r="AO698" s="26"/>
    </row>
    <row r="699" spans="1:41" ht="12.75">
      <c r="A699" s="24">
        <v>698</v>
      </c>
      <c r="B699" t="s">
        <v>847</v>
      </c>
      <c r="C699" s="24" t="s">
        <v>141</v>
      </c>
      <c r="D699" t="s">
        <v>855</v>
      </c>
      <c r="G699" s="24"/>
      <c r="K699" s="24"/>
      <c r="L699">
        <v>0</v>
      </c>
      <c r="M699">
        <v>0</v>
      </c>
      <c r="N699" s="27">
        <v>0</v>
      </c>
      <c r="O699">
        <v>0</v>
      </c>
      <c r="P699">
        <v>13</v>
      </c>
      <c r="Q699">
        <v>7</v>
      </c>
      <c r="R699">
        <v>523</v>
      </c>
      <c r="S699" s="26">
        <v>40.23076923076923</v>
      </c>
      <c r="T699" s="24">
        <v>7</v>
      </c>
      <c r="U699">
        <v>66</v>
      </c>
      <c r="V699">
        <v>1181</v>
      </c>
      <c r="W699" s="26">
        <v>17.893939393939394</v>
      </c>
      <c r="X699">
        <v>0</v>
      </c>
      <c r="Y699">
        <v>4</v>
      </c>
      <c r="Z699">
        <v>42</v>
      </c>
      <c r="AA699" s="28">
        <v>10.5</v>
      </c>
      <c r="AB699">
        <v>0</v>
      </c>
      <c r="AI699" s="25"/>
      <c r="AL699" s="25"/>
      <c r="AO699" s="26"/>
    </row>
    <row r="700" spans="1:41" ht="12.75">
      <c r="A700" s="24">
        <v>699</v>
      </c>
      <c r="B700" t="s">
        <v>847</v>
      </c>
      <c r="C700" s="24" t="s">
        <v>143</v>
      </c>
      <c r="D700" t="s">
        <v>856</v>
      </c>
      <c r="G700" s="24"/>
      <c r="K700" s="24"/>
      <c r="L700">
        <v>0</v>
      </c>
      <c r="M700">
        <v>0</v>
      </c>
      <c r="N700" s="27">
        <v>0</v>
      </c>
      <c r="O700">
        <v>0</v>
      </c>
      <c r="P700">
        <v>12</v>
      </c>
      <c r="Q700">
        <v>6</v>
      </c>
      <c r="R700">
        <v>474</v>
      </c>
      <c r="S700" s="26">
        <v>39.5</v>
      </c>
      <c r="T700" s="24">
        <v>6</v>
      </c>
      <c r="U700">
        <v>0</v>
      </c>
      <c r="V700">
        <v>0</v>
      </c>
      <c r="W700" s="26">
        <v>0</v>
      </c>
      <c r="X700">
        <v>0</v>
      </c>
      <c r="Y700">
        <v>0</v>
      </c>
      <c r="Z700">
        <v>0</v>
      </c>
      <c r="AA700" s="28">
        <v>0</v>
      </c>
      <c r="AB700">
        <v>0</v>
      </c>
      <c r="AI700" s="25"/>
      <c r="AL700" s="25"/>
      <c r="AO700" s="26"/>
    </row>
    <row r="701" spans="1:41" ht="12.75">
      <c r="A701" s="24">
        <v>700</v>
      </c>
      <c r="B701" t="s">
        <v>847</v>
      </c>
      <c r="C701" s="24" t="s">
        <v>145</v>
      </c>
      <c r="D701" t="s">
        <v>857</v>
      </c>
      <c r="G701" s="24"/>
      <c r="K701" s="24"/>
      <c r="L701">
        <v>0</v>
      </c>
      <c r="M701">
        <v>0</v>
      </c>
      <c r="N701" s="27">
        <v>0</v>
      </c>
      <c r="O701">
        <v>0</v>
      </c>
      <c r="P701">
        <v>0</v>
      </c>
      <c r="Q701">
        <v>0</v>
      </c>
      <c r="R701">
        <v>0</v>
      </c>
      <c r="S701" s="26">
        <v>0</v>
      </c>
      <c r="T701" s="24">
        <v>0</v>
      </c>
      <c r="U701">
        <v>0</v>
      </c>
      <c r="V701">
        <v>0</v>
      </c>
      <c r="W701" s="26">
        <v>0</v>
      </c>
      <c r="X701">
        <v>0</v>
      </c>
      <c r="Y701">
        <v>0</v>
      </c>
      <c r="Z701">
        <v>0</v>
      </c>
      <c r="AA701" s="28">
        <v>0</v>
      </c>
      <c r="AB701">
        <v>0</v>
      </c>
      <c r="AI701" s="24"/>
      <c r="AL701" s="24"/>
      <c r="AO701" s="26"/>
    </row>
    <row r="702" spans="1:41" ht="12.75">
      <c r="A702" s="24">
        <v>701</v>
      </c>
      <c r="B702" t="s">
        <v>847</v>
      </c>
      <c r="C702" s="24" t="s">
        <v>147</v>
      </c>
      <c r="D702" t="s">
        <v>858</v>
      </c>
      <c r="G702" s="25"/>
      <c r="K702" s="26"/>
      <c r="L702">
        <v>0</v>
      </c>
      <c r="M702">
        <v>0</v>
      </c>
      <c r="N702" s="27">
        <v>0</v>
      </c>
      <c r="O702">
        <v>0</v>
      </c>
      <c r="P702">
        <v>40</v>
      </c>
      <c r="Q702">
        <v>8</v>
      </c>
      <c r="R702">
        <v>1022</v>
      </c>
      <c r="S702" s="26">
        <v>25.55</v>
      </c>
      <c r="T702" s="24">
        <v>8</v>
      </c>
      <c r="U702">
        <v>0</v>
      </c>
      <c r="V702">
        <v>0</v>
      </c>
      <c r="W702" s="26">
        <v>0</v>
      </c>
      <c r="X702">
        <v>0</v>
      </c>
      <c r="Y702">
        <v>0</v>
      </c>
      <c r="Z702">
        <v>0</v>
      </c>
      <c r="AA702" s="28">
        <v>0</v>
      </c>
      <c r="AB702">
        <v>0</v>
      </c>
      <c r="AI702" s="24"/>
      <c r="AL702" s="24"/>
      <c r="AO702" s="24"/>
    </row>
    <row r="703" spans="1:41" ht="12.75">
      <c r="A703" s="24">
        <v>702</v>
      </c>
      <c r="B703" t="s">
        <v>847</v>
      </c>
      <c r="C703" s="24" t="s">
        <v>149</v>
      </c>
      <c r="D703" t="s">
        <v>859</v>
      </c>
      <c r="G703" s="25"/>
      <c r="K703" s="26"/>
      <c r="L703">
        <v>0</v>
      </c>
      <c r="M703">
        <v>0</v>
      </c>
      <c r="N703" s="27">
        <v>0</v>
      </c>
      <c r="O703">
        <v>0</v>
      </c>
      <c r="P703">
        <v>0</v>
      </c>
      <c r="Q703">
        <v>0</v>
      </c>
      <c r="R703">
        <v>0</v>
      </c>
      <c r="S703" s="26">
        <v>0</v>
      </c>
      <c r="T703" s="24">
        <v>0</v>
      </c>
      <c r="U703">
        <v>0</v>
      </c>
      <c r="V703">
        <v>0</v>
      </c>
      <c r="W703" s="26">
        <v>0</v>
      </c>
      <c r="X703">
        <v>0</v>
      </c>
      <c r="Y703">
        <v>0</v>
      </c>
      <c r="Z703">
        <v>0</v>
      </c>
      <c r="AA703" s="28">
        <v>0</v>
      </c>
      <c r="AB703">
        <v>0</v>
      </c>
      <c r="AI703" s="24"/>
      <c r="AL703" s="24"/>
      <c r="AO703" s="24"/>
    </row>
    <row r="704" spans="1:41" ht="12.75">
      <c r="A704" s="24">
        <v>703</v>
      </c>
      <c r="B704" t="s">
        <v>847</v>
      </c>
      <c r="C704" s="24" t="s">
        <v>151</v>
      </c>
      <c r="D704" t="s">
        <v>860</v>
      </c>
      <c r="G704" s="24"/>
      <c r="K704" s="24"/>
      <c r="N704" s="27"/>
      <c r="S704" s="26"/>
      <c r="T704" s="24"/>
      <c r="W704" s="26"/>
      <c r="AA704" s="28"/>
      <c r="AI704" s="24"/>
      <c r="AL704" s="24"/>
      <c r="AO704" s="24"/>
    </row>
    <row r="705" spans="1:41" ht="12.75">
      <c r="A705" s="24">
        <v>704</v>
      </c>
      <c r="B705" t="s">
        <v>847</v>
      </c>
      <c r="C705" s="24" t="s">
        <v>153</v>
      </c>
      <c r="D705" t="s">
        <v>861</v>
      </c>
      <c r="G705" s="24"/>
      <c r="K705" s="24"/>
      <c r="N705" s="27"/>
      <c r="S705" s="26"/>
      <c r="T705" s="24"/>
      <c r="W705" s="26"/>
      <c r="AA705" s="28"/>
      <c r="AI705" s="24"/>
      <c r="AL705" s="24"/>
      <c r="AO705" s="24"/>
    </row>
    <row r="706" spans="1:41" ht="12.75">
      <c r="A706" s="24">
        <v>705</v>
      </c>
      <c r="B706" t="s">
        <v>847</v>
      </c>
      <c r="C706" s="24" t="s">
        <v>155</v>
      </c>
      <c r="D706" t="s">
        <v>862</v>
      </c>
      <c r="G706" s="24"/>
      <c r="K706" s="24"/>
      <c r="N706" s="27"/>
      <c r="S706" s="26"/>
      <c r="T706" s="24"/>
      <c r="W706" s="26"/>
      <c r="AA706" s="28"/>
      <c r="AI706" s="24"/>
      <c r="AL706" s="24"/>
      <c r="AO706" s="24"/>
    </row>
    <row r="707" spans="1:41" ht="12.75">
      <c r="A707" s="24">
        <v>706</v>
      </c>
      <c r="B707" t="s">
        <v>847</v>
      </c>
      <c r="C707" s="24" t="s">
        <v>157</v>
      </c>
      <c r="D707" t="s">
        <v>863</v>
      </c>
      <c r="G707" s="24"/>
      <c r="K707" s="24"/>
      <c r="N707" s="27"/>
      <c r="S707" s="26"/>
      <c r="T707" s="24"/>
      <c r="W707" s="26"/>
      <c r="AA707" s="28"/>
      <c r="AI707" s="24"/>
      <c r="AL707" s="24"/>
      <c r="AO707" s="24"/>
    </row>
    <row r="708" spans="1:41" ht="12.75">
      <c r="A708" s="24">
        <v>707</v>
      </c>
      <c r="B708" t="s">
        <v>847</v>
      </c>
      <c r="C708" s="24" t="s">
        <v>159</v>
      </c>
      <c r="D708" t="s">
        <v>864</v>
      </c>
      <c r="G708" s="24"/>
      <c r="K708" s="24"/>
      <c r="N708" s="27"/>
      <c r="S708" s="26"/>
      <c r="T708" s="24"/>
      <c r="W708" s="26"/>
      <c r="AA708" s="28"/>
      <c r="AI708" s="24"/>
      <c r="AL708" s="24"/>
      <c r="AO708" s="24"/>
    </row>
    <row r="709" spans="1:41" ht="12.75">
      <c r="A709" s="24">
        <v>708</v>
      </c>
      <c r="B709" t="s">
        <v>847</v>
      </c>
      <c r="C709" s="24" t="s">
        <v>161</v>
      </c>
      <c r="D709" t="s">
        <v>865</v>
      </c>
      <c r="G709" s="24"/>
      <c r="K709" s="24"/>
      <c r="N709" s="27"/>
      <c r="S709" s="26"/>
      <c r="T709" s="24"/>
      <c r="W709" s="26"/>
      <c r="AA709" s="28"/>
      <c r="AC709">
        <v>6</v>
      </c>
      <c r="AD709">
        <v>0</v>
      </c>
      <c r="AE709">
        <v>0</v>
      </c>
      <c r="AF709">
        <v>0</v>
      </c>
      <c r="AI709" s="24"/>
      <c r="AL709" s="24"/>
      <c r="AO709" s="24"/>
    </row>
    <row r="710" spans="1:41" ht="12.75">
      <c r="A710" s="24">
        <v>709</v>
      </c>
      <c r="B710" t="s">
        <v>847</v>
      </c>
      <c r="C710" s="24" t="s">
        <v>163</v>
      </c>
      <c r="D710" t="s">
        <v>866</v>
      </c>
      <c r="G710" s="24"/>
      <c r="K710" s="24"/>
      <c r="N710" s="27"/>
      <c r="S710" s="26"/>
      <c r="T710" s="24"/>
      <c r="W710" s="26"/>
      <c r="AA710" s="28"/>
      <c r="AC710">
        <v>17</v>
      </c>
      <c r="AD710">
        <v>0</v>
      </c>
      <c r="AE710">
        <v>0</v>
      </c>
      <c r="AF710">
        <v>0</v>
      </c>
      <c r="AI710" s="24"/>
      <c r="AL710" s="24"/>
      <c r="AO710" s="24"/>
    </row>
    <row r="711" spans="1:41" ht="12.75">
      <c r="A711" s="24">
        <v>710</v>
      </c>
      <c r="B711" t="s">
        <v>847</v>
      </c>
      <c r="C711" s="24" t="s">
        <v>165</v>
      </c>
      <c r="D711" t="s">
        <v>867</v>
      </c>
      <c r="G711" s="24"/>
      <c r="K711" s="24"/>
      <c r="N711" s="27"/>
      <c r="S711" s="26"/>
      <c r="T711" s="24"/>
      <c r="W711" s="26"/>
      <c r="AA711" s="28"/>
      <c r="AC711">
        <v>4</v>
      </c>
      <c r="AD711">
        <v>0</v>
      </c>
      <c r="AE711">
        <v>0</v>
      </c>
      <c r="AF711">
        <v>0</v>
      </c>
      <c r="AI711" s="24"/>
      <c r="AL711" s="24"/>
      <c r="AO711" s="24"/>
    </row>
    <row r="712" spans="1:41" ht="12.75">
      <c r="A712" s="24">
        <v>711</v>
      </c>
      <c r="B712" t="s">
        <v>847</v>
      </c>
      <c r="C712" s="24" t="s">
        <v>167</v>
      </c>
      <c r="D712" t="s">
        <v>868</v>
      </c>
      <c r="G712" s="24"/>
      <c r="K712" s="24"/>
      <c r="N712" s="27"/>
      <c r="S712" s="26"/>
      <c r="T712" s="24"/>
      <c r="W712" s="26"/>
      <c r="AA712" s="28"/>
      <c r="AC712">
        <v>6</v>
      </c>
      <c r="AD712">
        <v>0</v>
      </c>
      <c r="AE712">
        <v>0</v>
      </c>
      <c r="AF712">
        <v>0</v>
      </c>
      <c r="AI712" s="24"/>
      <c r="AL712" s="24"/>
      <c r="AO712" s="24"/>
    </row>
    <row r="713" spans="1:41" ht="12.75">
      <c r="A713" s="24">
        <v>712</v>
      </c>
      <c r="B713" t="s">
        <v>847</v>
      </c>
      <c r="C713" s="24" t="s">
        <v>169</v>
      </c>
      <c r="D713" t="s">
        <v>869</v>
      </c>
      <c r="G713" s="24"/>
      <c r="K713" s="24"/>
      <c r="N713" s="27"/>
      <c r="S713" s="26"/>
      <c r="T713" s="24"/>
      <c r="W713" s="26"/>
      <c r="AA713" s="28"/>
      <c r="AC713">
        <v>3</v>
      </c>
      <c r="AD713">
        <v>1</v>
      </c>
      <c r="AE713">
        <v>0</v>
      </c>
      <c r="AF713">
        <v>7</v>
      </c>
      <c r="AI713" s="24"/>
      <c r="AL713" s="24"/>
      <c r="AO713" s="24"/>
    </row>
    <row r="714" spans="1:41" ht="12.75">
      <c r="A714" s="24">
        <v>713</v>
      </c>
      <c r="B714" t="s">
        <v>847</v>
      </c>
      <c r="C714" s="24" t="s">
        <v>171</v>
      </c>
      <c r="D714" t="s">
        <v>870</v>
      </c>
      <c r="G714" s="24"/>
      <c r="K714" s="24"/>
      <c r="N714" s="29"/>
      <c r="S714" s="24"/>
      <c r="T714" s="24"/>
      <c r="W714" s="24"/>
      <c r="AA714" s="24"/>
      <c r="AC714">
        <v>10</v>
      </c>
      <c r="AD714">
        <v>0</v>
      </c>
      <c r="AE714">
        <v>0</v>
      </c>
      <c r="AF714">
        <v>0</v>
      </c>
      <c r="AI714" s="24"/>
      <c r="AL714" s="24"/>
      <c r="AO714" s="24"/>
    </row>
    <row r="715" spans="1:41" ht="12.75">
      <c r="A715" s="24">
        <v>714</v>
      </c>
      <c r="B715" t="s">
        <v>847</v>
      </c>
      <c r="C715" s="24" t="s">
        <v>173</v>
      </c>
      <c r="D715" t="s">
        <v>871</v>
      </c>
      <c r="G715" s="24"/>
      <c r="K715" s="24"/>
      <c r="N715" s="29"/>
      <c r="S715" s="24"/>
      <c r="T715" s="24"/>
      <c r="W715" s="24"/>
      <c r="AA715" s="24"/>
      <c r="AC715">
        <v>4</v>
      </c>
      <c r="AD715">
        <v>0</v>
      </c>
      <c r="AE715">
        <v>0</v>
      </c>
      <c r="AF715">
        <v>0</v>
      </c>
      <c r="AI715" s="24"/>
      <c r="AL715" s="24"/>
      <c r="AO715" s="24"/>
    </row>
    <row r="716" spans="1:41" ht="12.75">
      <c r="A716" s="24">
        <v>715</v>
      </c>
      <c r="B716" t="s">
        <v>847</v>
      </c>
      <c r="C716" s="24" t="s">
        <v>175</v>
      </c>
      <c r="D716" t="s">
        <v>872</v>
      </c>
      <c r="G716" s="24"/>
      <c r="K716" s="24"/>
      <c r="N716" s="29"/>
      <c r="S716" s="24"/>
      <c r="T716" s="24"/>
      <c r="W716" s="24"/>
      <c r="AA716" s="24"/>
      <c r="AC716">
        <v>1</v>
      </c>
      <c r="AD716">
        <v>0</v>
      </c>
      <c r="AE716">
        <v>0</v>
      </c>
      <c r="AF716">
        <v>0</v>
      </c>
      <c r="AI716" s="24"/>
      <c r="AL716" s="24"/>
      <c r="AO716" s="24"/>
    </row>
    <row r="717" spans="1:41" ht="12.75">
      <c r="A717" s="24">
        <v>716</v>
      </c>
      <c r="B717" t="s">
        <v>847</v>
      </c>
      <c r="C717" s="24" t="s">
        <v>177</v>
      </c>
      <c r="D717" t="s">
        <v>873</v>
      </c>
      <c r="G717" s="24"/>
      <c r="K717" s="24"/>
      <c r="N717" s="29"/>
      <c r="S717" s="24"/>
      <c r="T717" s="24"/>
      <c r="W717" s="24"/>
      <c r="AA717" s="24"/>
      <c r="AC717">
        <v>1</v>
      </c>
      <c r="AD717">
        <v>2</v>
      </c>
      <c r="AE717">
        <v>0</v>
      </c>
      <c r="AF717">
        <v>8</v>
      </c>
      <c r="AI717" s="24"/>
      <c r="AL717" s="24"/>
      <c r="AO717" s="24"/>
    </row>
    <row r="718" spans="1:41" ht="12.75">
      <c r="A718" s="24">
        <v>717</v>
      </c>
      <c r="B718" t="s">
        <v>847</v>
      </c>
      <c r="C718" s="24" t="s">
        <v>179</v>
      </c>
      <c r="D718" t="s">
        <v>874</v>
      </c>
      <c r="G718" s="24"/>
      <c r="K718" s="24"/>
      <c r="N718" s="29"/>
      <c r="S718" s="24"/>
      <c r="T718" s="24"/>
      <c r="W718" s="24"/>
      <c r="AA718" s="24"/>
      <c r="AC718">
        <v>0</v>
      </c>
      <c r="AD718">
        <v>3</v>
      </c>
      <c r="AE718">
        <v>0</v>
      </c>
      <c r="AF718">
        <v>3</v>
      </c>
      <c r="AI718" s="24"/>
      <c r="AL718" s="24"/>
      <c r="AO718" s="24"/>
    </row>
    <row r="719" spans="1:41" ht="12.75">
      <c r="A719" s="24">
        <v>718</v>
      </c>
      <c r="B719" t="s">
        <v>847</v>
      </c>
      <c r="C719" s="24" t="s">
        <v>181</v>
      </c>
      <c r="D719" t="s">
        <v>875</v>
      </c>
      <c r="G719" s="24"/>
      <c r="K719" s="24"/>
      <c r="N719" s="29"/>
      <c r="S719" s="24"/>
      <c r="T719" s="24"/>
      <c r="W719" s="24"/>
      <c r="AA719" s="24"/>
      <c r="AC719">
        <v>0</v>
      </c>
      <c r="AD719">
        <v>0</v>
      </c>
      <c r="AE719">
        <v>0</v>
      </c>
      <c r="AF719">
        <v>0</v>
      </c>
      <c r="AI719" s="24"/>
      <c r="AL719" s="24"/>
      <c r="AO719" s="24"/>
    </row>
    <row r="720" spans="1:41" ht="12.75">
      <c r="A720" s="24">
        <v>719</v>
      </c>
      <c r="B720" t="s">
        <v>847</v>
      </c>
      <c r="C720" s="24" t="s">
        <v>183</v>
      </c>
      <c r="D720" t="s">
        <v>876</v>
      </c>
      <c r="G720" s="24"/>
      <c r="K720" s="24"/>
      <c r="N720" s="29"/>
      <c r="S720" s="24"/>
      <c r="T720" s="24"/>
      <c r="W720" s="24"/>
      <c r="AA720" s="24"/>
      <c r="AG720">
        <v>47</v>
      </c>
      <c r="AH720">
        <v>42</v>
      </c>
      <c r="AI720" s="25">
        <v>0.8936170212765957</v>
      </c>
      <c r="AJ720">
        <v>15</v>
      </c>
      <c r="AK720">
        <v>9</v>
      </c>
      <c r="AL720" s="25">
        <v>0.6</v>
      </c>
      <c r="AO720" s="24"/>
    </row>
    <row r="721" spans="1:41" ht="12.75">
      <c r="A721" s="24">
        <v>720</v>
      </c>
      <c r="B721" t="s">
        <v>847</v>
      </c>
      <c r="C721" s="24" t="s">
        <v>185</v>
      </c>
      <c r="D721" t="s">
        <v>877</v>
      </c>
      <c r="G721" s="24"/>
      <c r="K721" s="24"/>
      <c r="N721" s="29"/>
      <c r="S721" s="24"/>
      <c r="T721" s="24"/>
      <c r="W721" s="24"/>
      <c r="AA721" s="24"/>
      <c r="AI721" s="24"/>
      <c r="AL721" s="24"/>
      <c r="AM721">
        <v>29</v>
      </c>
      <c r="AN721">
        <v>1828</v>
      </c>
      <c r="AO721" s="26">
        <v>63.03448275862069</v>
      </c>
    </row>
    <row r="722" spans="1:41" ht="12.75">
      <c r="A722" s="24">
        <v>721</v>
      </c>
      <c r="B722" t="s">
        <v>65</v>
      </c>
      <c r="C722" s="24" t="s">
        <v>127</v>
      </c>
      <c r="D722" t="s">
        <v>878</v>
      </c>
      <c r="E722">
        <v>270</v>
      </c>
      <c r="F722">
        <v>147</v>
      </c>
      <c r="G722" s="25">
        <v>0.5444444444444444</v>
      </c>
      <c r="H722">
        <v>50</v>
      </c>
      <c r="I722">
        <v>13</v>
      </c>
      <c r="J722">
        <v>4247</v>
      </c>
      <c r="K722" s="26">
        <v>28.891156462585034</v>
      </c>
      <c r="L722">
        <v>24</v>
      </c>
      <c r="M722">
        <v>443</v>
      </c>
      <c r="N722" s="27">
        <v>18.458333333333332</v>
      </c>
      <c r="O722">
        <v>2</v>
      </c>
      <c r="S722" s="24"/>
      <c r="T722" s="24"/>
      <c r="W722" s="24"/>
      <c r="AA722" s="24"/>
      <c r="AI722" s="24"/>
      <c r="AL722" s="24"/>
      <c r="AO722" s="24"/>
    </row>
    <row r="723" spans="1:41" ht="12.75">
      <c r="A723" s="24">
        <v>722</v>
      </c>
      <c r="B723" t="s">
        <v>65</v>
      </c>
      <c r="C723" s="24" t="s">
        <v>129</v>
      </c>
      <c r="D723" t="s">
        <v>879</v>
      </c>
      <c r="E723">
        <v>0</v>
      </c>
      <c r="F723">
        <v>0</v>
      </c>
      <c r="G723" s="25">
        <v>0</v>
      </c>
      <c r="H723">
        <v>0</v>
      </c>
      <c r="I723">
        <v>0</v>
      </c>
      <c r="J723">
        <v>0</v>
      </c>
      <c r="K723" s="26">
        <v>0</v>
      </c>
      <c r="L723">
        <v>0</v>
      </c>
      <c r="M723">
        <v>0</v>
      </c>
      <c r="N723" s="27">
        <v>0</v>
      </c>
      <c r="O723">
        <v>0</v>
      </c>
      <c r="S723" s="24"/>
      <c r="T723" s="24"/>
      <c r="W723" s="24"/>
      <c r="AA723" s="24"/>
      <c r="AI723" s="24"/>
      <c r="AL723" s="24"/>
      <c r="AO723" s="24"/>
    </row>
    <row r="724" spans="1:41" ht="12.75">
      <c r="A724" s="24">
        <v>723</v>
      </c>
      <c r="B724" t="s">
        <v>65</v>
      </c>
      <c r="C724" s="24" t="s">
        <v>131</v>
      </c>
      <c r="D724" t="s">
        <v>880</v>
      </c>
      <c r="G724" s="24"/>
      <c r="K724" s="24"/>
      <c r="L724">
        <v>68</v>
      </c>
      <c r="M724">
        <v>350</v>
      </c>
      <c r="N724" s="27">
        <v>5.147058823529412</v>
      </c>
      <c r="O724">
        <v>2</v>
      </c>
      <c r="P724">
        <v>9</v>
      </c>
      <c r="Q724">
        <v>0</v>
      </c>
      <c r="R724">
        <v>122</v>
      </c>
      <c r="S724" s="26">
        <v>13.555555555555555</v>
      </c>
      <c r="T724" s="24">
        <v>2</v>
      </c>
      <c r="U724">
        <v>0</v>
      </c>
      <c r="V724">
        <v>0</v>
      </c>
      <c r="W724" s="26">
        <v>0</v>
      </c>
      <c r="X724">
        <v>0</v>
      </c>
      <c r="Y724">
        <v>0</v>
      </c>
      <c r="Z724">
        <v>0</v>
      </c>
      <c r="AA724" s="28">
        <v>0</v>
      </c>
      <c r="AB724">
        <v>0</v>
      </c>
      <c r="AI724" s="24"/>
      <c r="AL724" s="24"/>
      <c r="AO724" s="24"/>
    </row>
    <row r="725" spans="1:41" ht="12.75">
      <c r="A725" s="24">
        <v>724</v>
      </c>
      <c r="B725" t="s">
        <v>65</v>
      </c>
      <c r="C725" s="24" t="s">
        <v>133</v>
      </c>
      <c r="D725" t="s">
        <v>881</v>
      </c>
      <c r="G725" s="24"/>
      <c r="K725" s="24"/>
      <c r="L725">
        <v>77</v>
      </c>
      <c r="M725">
        <v>430</v>
      </c>
      <c r="N725" s="27">
        <v>5.584415584415584</v>
      </c>
      <c r="O725">
        <v>6</v>
      </c>
      <c r="P725">
        <v>33</v>
      </c>
      <c r="Q725">
        <v>7</v>
      </c>
      <c r="R725">
        <v>576</v>
      </c>
      <c r="S725" s="26">
        <v>17.454545454545453</v>
      </c>
      <c r="T725" s="24">
        <v>13</v>
      </c>
      <c r="U725">
        <v>0</v>
      </c>
      <c r="V725">
        <v>0</v>
      </c>
      <c r="W725" s="26">
        <v>0</v>
      </c>
      <c r="X725">
        <v>0</v>
      </c>
      <c r="Y725">
        <v>0</v>
      </c>
      <c r="Z725">
        <v>0</v>
      </c>
      <c r="AA725" s="28">
        <v>0</v>
      </c>
      <c r="AB725">
        <v>0</v>
      </c>
      <c r="AI725" s="25"/>
      <c r="AL725" s="25"/>
      <c r="AO725" s="24"/>
    </row>
    <row r="726" spans="1:41" ht="12.75">
      <c r="A726" s="24">
        <v>725</v>
      </c>
      <c r="B726" t="s">
        <v>65</v>
      </c>
      <c r="C726" s="24" t="s">
        <v>135</v>
      </c>
      <c r="D726" t="s">
        <v>882</v>
      </c>
      <c r="G726" s="24"/>
      <c r="K726" s="24"/>
      <c r="L726">
        <v>0</v>
      </c>
      <c r="M726">
        <v>0</v>
      </c>
      <c r="N726" s="27">
        <v>0</v>
      </c>
      <c r="O726">
        <v>0</v>
      </c>
      <c r="P726">
        <v>0</v>
      </c>
      <c r="Q726">
        <v>0</v>
      </c>
      <c r="R726">
        <v>0</v>
      </c>
      <c r="S726" s="26">
        <v>0</v>
      </c>
      <c r="T726" s="24">
        <v>0</v>
      </c>
      <c r="U726">
        <v>76</v>
      </c>
      <c r="V726">
        <v>1524</v>
      </c>
      <c r="W726" s="26">
        <v>20.05263157894737</v>
      </c>
      <c r="X726">
        <v>0</v>
      </c>
      <c r="Y726">
        <v>24</v>
      </c>
      <c r="Z726">
        <v>374</v>
      </c>
      <c r="AA726" s="28">
        <v>15.583333333333334</v>
      </c>
      <c r="AB726">
        <v>0</v>
      </c>
      <c r="AI726" s="24"/>
      <c r="AL726" s="24"/>
      <c r="AO726" s="26"/>
    </row>
    <row r="727" spans="1:41" ht="12.75">
      <c r="A727" s="24">
        <v>726</v>
      </c>
      <c r="B727" t="s">
        <v>65</v>
      </c>
      <c r="C727" s="24" t="s">
        <v>137</v>
      </c>
      <c r="D727" t="s">
        <v>883</v>
      </c>
      <c r="G727" s="25"/>
      <c r="K727" s="26"/>
      <c r="L727">
        <v>0</v>
      </c>
      <c r="M727">
        <v>0</v>
      </c>
      <c r="N727" s="27">
        <v>0</v>
      </c>
      <c r="O727">
        <v>0</v>
      </c>
      <c r="P727">
        <v>0</v>
      </c>
      <c r="Q727">
        <v>0</v>
      </c>
      <c r="R727">
        <v>0</v>
      </c>
      <c r="S727" s="26">
        <v>0</v>
      </c>
      <c r="T727" s="24">
        <v>0</v>
      </c>
      <c r="U727">
        <v>10</v>
      </c>
      <c r="V727">
        <v>112</v>
      </c>
      <c r="W727" s="26">
        <v>11.2</v>
      </c>
      <c r="X727">
        <v>0</v>
      </c>
      <c r="Y727">
        <v>2</v>
      </c>
      <c r="Z727">
        <v>77</v>
      </c>
      <c r="AA727" s="28">
        <v>38.5</v>
      </c>
      <c r="AB727">
        <v>0</v>
      </c>
      <c r="AI727" s="24"/>
      <c r="AL727" s="24"/>
      <c r="AO727" s="24"/>
    </row>
    <row r="728" spans="1:41" ht="12.75">
      <c r="A728" s="24">
        <v>727</v>
      </c>
      <c r="B728" t="s">
        <v>65</v>
      </c>
      <c r="C728" s="24" t="s">
        <v>139</v>
      </c>
      <c r="D728" t="s">
        <v>884</v>
      </c>
      <c r="G728" s="25"/>
      <c r="K728" s="26"/>
      <c r="L728">
        <v>0</v>
      </c>
      <c r="M728">
        <v>0</v>
      </c>
      <c r="N728" s="27">
        <v>0</v>
      </c>
      <c r="O728">
        <v>0</v>
      </c>
      <c r="P728">
        <v>47</v>
      </c>
      <c r="Q728">
        <v>14</v>
      </c>
      <c r="R728">
        <v>1167</v>
      </c>
      <c r="S728" s="26">
        <v>24.829787234042552</v>
      </c>
      <c r="T728" s="24">
        <v>14</v>
      </c>
      <c r="U728">
        <v>0</v>
      </c>
      <c r="V728">
        <v>0</v>
      </c>
      <c r="W728" s="26">
        <v>0</v>
      </c>
      <c r="X728">
        <v>0</v>
      </c>
      <c r="Y728">
        <v>0</v>
      </c>
      <c r="Z728">
        <v>0</v>
      </c>
      <c r="AA728" s="28">
        <v>0</v>
      </c>
      <c r="AB728">
        <v>0</v>
      </c>
      <c r="AI728" s="24"/>
      <c r="AL728" s="24"/>
      <c r="AO728" s="24"/>
    </row>
    <row r="729" spans="1:41" ht="12.75">
      <c r="A729" s="24">
        <v>728</v>
      </c>
      <c r="B729" t="s">
        <v>65</v>
      </c>
      <c r="C729" s="24" t="s">
        <v>141</v>
      </c>
      <c r="D729" t="s">
        <v>885</v>
      </c>
      <c r="G729" s="24"/>
      <c r="K729" s="24"/>
      <c r="L729">
        <v>0</v>
      </c>
      <c r="M729">
        <v>0</v>
      </c>
      <c r="N729" s="27">
        <v>0</v>
      </c>
      <c r="O729">
        <v>0</v>
      </c>
      <c r="P729">
        <v>26</v>
      </c>
      <c r="Q729">
        <v>13</v>
      </c>
      <c r="R729">
        <v>1121</v>
      </c>
      <c r="S729" s="26">
        <v>43.11538461538461</v>
      </c>
      <c r="T729" s="24">
        <v>13</v>
      </c>
      <c r="U729">
        <v>0</v>
      </c>
      <c r="V729">
        <v>0</v>
      </c>
      <c r="W729" s="26">
        <v>0</v>
      </c>
      <c r="X729">
        <v>0</v>
      </c>
      <c r="Y729">
        <v>0</v>
      </c>
      <c r="Z729">
        <v>0</v>
      </c>
      <c r="AA729" s="28">
        <v>0</v>
      </c>
      <c r="AB729">
        <v>0</v>
      </c>
      <c r="AI729" s="24"/>
      <c r="AL729" s="24"/>
      <c r="AO729" s="24"/>
    </row>
    <row r="730" spans="1:41" ht="12.75">
      <c r="A730" s="24">
        <v>729</v>
      </c>
      <c r="B730" t="s">
        <v>65</v>
      </c>
      <c r="C730" s="24" t="s">
        <v>143</v>
      </c>
      <c r="D730" t="s">
        <v>886</v>
      </c>
      <c r="G730" s="24"/>
      <c r="K730" s="24"/>
      <c r="L730">
        <v>0</v>
      </c>
      <c r="M730">
        <v>0</v>
      </c>
      <c r="N730" s="27">
        <v>0</v>
      </c>
      <c r="O730">
        <v>0</v>
      </c>
      <c r="P730">
        <v>0</v>
      </c>
      <c r="Q730">
        <v>0</v>
      </c>
      <c r="R730">
        <v>0</v>
      </c>
      <c r="S730" s="26">
        <v>0</v>
      </c>
      <c r="T730" s="24">
        <v>0</v>
      </c>
      <c r="U730">
        <v>0</v>
      </c>
      <c r="V730">
        <v>0</v>
      </c>
      <c r="W730" s="26">
        <v>0</v>
      </c>
      <c r="X730">
        <v>0</v>
      </c>
      <c r="Y730">
        <v>0</v>
      </c>
      <c r="Z730">
        <v>0</v>
      </c>
      <c r="AA730" s="28">
        <v>0</v>
      </c>
      <c r="AB730">
        <v>0</v>
      </c>
      <c r="AI730" s="24"/>
      <c r="AL730" s="24"/>
      <c r="AO730" s="24"/>
    </row>
    <row r="731" spans="1:41" ht="12.75">
      <c r="A731" s="24">
        <v>730</v>
      </c>
      <c r="B731" t="s">
        <v>65</v>
      </c>
      <c r="C731" s="24" t="s">
        <v>145</v>
      </c>
      <c r="D731" t="s">
        <v>887</v>
      </c>
      <c r="G731" s="24"/>
      <c r="K731" s="24"/>
      <c r="L731">
        <v>0</v>
      </c>
      <c r="M731">
        <v>0</v>
      </c>
      <c r="N731" s="27">
        <v>0</v>
      </c>
      <c r="O731">
        <v>0</v>
      </c>
      <c r="P731">
        <v>0</v>
      </c>
      <c r="Q731">
        <v>0</v>
      </c>
      <c r="R731">
        <v>0</v>
      </c>
      <c r="S731" s="26">
        <v>0</v>
      </c>
      <c r="T731" s="24">
        <v>0</v>
      </c>
      <c r="U731">
        <v>0</v>
      </c>
      <c r="V731">
        <v>0</v>
      </c>
      <c r="W731" s="26">
        <v>0</v>
      </c>
      <c r="X731">
        <v>0</v>
      </c>
      <c r="Y731">
        <v>0</v>
      </c>
      <c r="Z731">
        <v>0</v>
      </c>
      <c r="AA731" s="28">
        <v>0</v>
      </c>
      <c r="AB731">
        <v>0</v>
      </c>
      <c r="AI731" s="24"/>
      <c r="AL731" s="24"/>
      <c r="AO731" s="24"/>
    </row>
    <row r="732" spans="1:41" ht="12.75">
      <c r="A732" s="24">
        <v>731</v>
      </c>
      <c r="B732" t="s">
        <v>65</v>
      </c>
      <c r="C732" s="24" t="s">
        <v>147</v>
      </c>
      <c r="D732" t="s">
        <v>888</v>
      </c>
      <c r="G732" s="24"/>
      <c r="K732" s="24"/>
      <c r="L732">
        <v>0</v>
      </c>
      <c r="M732">
        <v>0</v>
      </c>
      <c r="N732" s="27">
        <v>0</v>
      </c>
      <c r="O732">
        <v>0</v>
      </c>
      <c r="P732">
        <v>32</v>
      </c>
      <c r="Q732">
        <v>16</v>
      </c>
      <c r="R732">
        <v>1261</v>
      </c>
      <c r="S732" s="26">
        <v>39.40625</v>
      </c>
      <c r="T732" s="24">
        <v>16</v>
      </c>
      <c r="U732">
        <v>0</v>
      </c>
      <c r="V732">
        <v>0</v>
      </c>
      <c r="W732" s="26">
        <v>0</v>
      </c>
      <c r="X732">
        <v>0</v>
      </c>
      <c r="Y732">
        <v>0</v>
      </c>
      <c r="Z732">
        <v>0</v>
      </c>
      <c r="AA732" s="28">
        <v>0</v>
      </c>
      <c r="AB732">
        <v>0</v>
      </c>
      <c r="AI732" s="24"/>
      <c r="AL732" s="24"/>
      <c r="AO732" s="24"/>
    </row>
    <row r="733" spans="1:41" ht="12.75">
      <c r="A733" s="24">
        <v>732</v>
      </c>
      <c r="B733" t="s">
        <v>65</v>
      </c>
      <c r="C733" s="24" t="s">
        <v>149</v>
      </c>
      <c r="D733" t="s">
        <v>889</v>
      </c>
      <c r="G733" s="24"/>
      <c r="K733" s="24"/>
      <c r="L733">
        <v>0</v>
      </c>
      <c r="M733">
        <v>0</v>
      </c>
      <c r="N733" s="27">
        <v>0</v>
      </c>
      <c r="O733">
        <v>0</v>
      </c>
      <c r="P733">
        <v>0</v>
      </c>
      <c r="Q733">
        <v>0</v>
      </c>
      <c r="R733">
        <v>0</v>
      </c>
      <c r="S733" s="26">
        <v>0</v>
      </c>
      <c r="T733" s="24">
        <v>0</v>
      </c>
      <c r="U733">
        <v>0</v>
      </c>
      <c r="V733">
        <v>0</v>
      </c>
      <c r="W733" s="26">
        <v>0</v>
      </c>
      <c r="X733">
        <v>0</v>
      </c>
      <c r="Y733">
        <v>0</v>
      </c>
      <c r="Z733">
        <v>0</v>
      </c>
      <c r="AA733" s="28">
        <v>0</v>
      </c>
      <c r="AB733">
        <v>0</v>
      </c>
      <c r="AI733" s="24"/>
      <c r="AL733" s="24"/>
      <c r="AO733" s="24"/>
    </row>
    <row r="734" spans="1:41" ht="12.75">
      <c r="A734" s="24">
        <v>733</v>
      </c>
      <c r="B734" t="s">
        <v>65</v>
      </c>
      <c r="C734" s="24" t="s">
        <v>151</v>
      </c>
      <c r="D734" t="s">
        <v>890</v>
      </c>
      <c r="G734" s="24"/>
      <c r="K734" s="24"/>
      <c r="N734" s="27"/>
      <c r="S734" s="26"/>
      <c r="T734" s="24"/>
      <c r="W734" s="26"/>
      <c r="AA734" s="28"/>
      <c r="AI734" s="24"/>
      <c r="AL734" s="24"/>
      <c r="AO734" s="24"/>
    </row>
    <row r="735" spans="1:41" ht="12.75">
      <c r="A735" s="24">
        <v>734</v>
      </c>
      <c r="B735" t="s">
        <v>65</v>
      </c>
      <c r="C735" s="24" t="s">
        <v>153</v>
      </c>
      <c r="D735" t="s">
        <v>891</v>
      </c>
      <c r="G735" s="24"/>
      <c r="K735" s="24"/>
      <c r="N735" s="27"/>
      <c r="S735" s="26"/>
      <c r="T735" s="24"/>
      <c r="W735" s="26"/>
      <c r="AA735" s="28"/>
      <c r="AI735" s="24"/>
      <c r="AL735" s="24"/>
      <c r="AO735" s="24"/>
    </row>
    <row r="736" spans="1:41" ht="12.75">
      <c r="A736" s="24">
        <v>735</v>
      </c>
      <c r="B736" t="s">
        <v>65</v>
      </c>
      <c r="C736" s="24" t="s">
        <v>155</v>
      </c>
      <c r="D736" t="s">
        <v>892</v>
      </c>
      <c r="G736" s="24"/>
      <c r="K736" s="24"/>
      <c r="N736" s="27"/>
      <c r="S736" s="26"/>
      <c r="T736" s="24"/>
      <c r="W736" s="26"/>
      <c r="AA736" s="28"/>
      <c r="AI736" s="24"/>
      <c r="AL736" s="24"/>
      <c r="AO736" s="24"/>
    </row>
    <row r="737" spans="1:41" ht="12.75">
      <c r="A737" s="24">
        <v>736</v>
      </c>
      <c r="B737" t="s">
        <v>65</v>
      </c>
      <c r="C737" s="24" t="s">
        <v>157</v>
      </c>
      <c r="D737" t="s">
        <v>893</v>
      </c>
      <c r="G737" s="24"/>
      <c r="K737" s="24"/>
      <c r="N737" s="27"/>
      <c r="S737" s="26"/>
      <c r="T737" s="24"/>
      <c r="W737" s="26"/>
      <c r="AA737" s="28"/>
      <c r="AI737" s="24"/>
      <c r="AL737" s="24"/>
      <c r="AO737" s="24"/>
    </row>
    <row r="738" spans="1:41" ht="12.75">
      <c r="A738" s="24">
        <v>737</v>
      </c>
      <c r="B738" t="s">
        <v>65</v>
      </c>
      <c r="C738" s="24" t="s">
        <v>159</v>
      </c>
      <c r="D738" t="s">
        <v>894</v>
      </c>
      <c r="G738" s="24"/>
      <c r="K738" s="24"/>
      <c r="N738" s="27"/>
      <c r="S738" s="26"/>
      <c r="T738" s="24"/>
      <c r="W738" s="26"/>
      <c r="AA738" s="28"/>
      <c r="AI738" s="24"/>
      <c r="AL738" s="24"/>
      <c r="AO738" s="24"/>
    </row>
    <row r="739" spans="1:41" ht="12.75">
      <c r="A739" s="24">
        <v>738</v>
      </c>
      <c r="B739" t="s">
        <v>65</v>
      </c>
      <c r="C739" s="24" t="s">
        <v>161</v>
      </c>
      <c r="D739" t="s">
        <v>895</v>
      </c>
      <c r="G739" s="24"/>
      <c r="K739" s="24"/>
      <c r="N739" s="29"/>
      <c r="S739" s="24"/>
      <c r="T739" s="24"/>
      <c r="W739" s="24"/>
      <c r="AA739" s="24"/>
      <c r="AC739">
        <v>20</v>
      </c>
      <c r="AD739">
        <v>0</v>
      </c>
      <c r="AE739">
        <v>0</v>
      </c>
      <c r="AF739">
        <v>0</v>
      </c>
      <c r="AI739" s="24"/>
      <c r="AL739" s="24"/>
      <c r="AO739" s="24"/>
    </row>
    <row r="740" spans="1:41" ht="12.75">
      <c r="A740" s="24">
        <v>739</v>
      </c>
      <c r="B740" t="s">
        <v>65</v>
      </c>
      <c r="C740" s="24" t="s">
        <v>163</v>
      </c>
      <c r="D740" t="s">
        <v>896</v>
      </c>
      <c r="G740" s="24"/>
      <c r="K740" s="24"/>
      <c r="N740" s="29"/>
      <c r="S740" s="24"/>
      <c r="T740" s="24"/>
      <c r="W740" s="24"/>
      <c r="AA740" s="24"/>
      <c r="AC740">
        <v>0</v>
      </c>
      <c r="AD740">
        <v>0</v>
      </c>
      <c r="AE740">
        <v>0</v>
      </c>
      <c r="AF740">
        <v>0</v>
      </c>
      <c r="AI740" s="24"/>
      <c r="AL740" s="24"/>
      <c r="AO740" s="24"/>
    </row>
    <row r="741" spans="1:41" ht="12.75">
      <c r="A741" s="24">
        <v>740</v>
      </c>
      <c r="B741" t="s">
        <v>65</v>
      </c>
      <c r="C741" s="24" t="s">
        <v>165</v>
      </c>
      <c r="D741" t="s">
        <v>897</v>
      </c>
      <c r="G741" s="24"/>
      <c r="K741" s="24"/>
      <c r="N741" s="29"/>
      <c r="S741" s="24"/>
      <c r="T741" s="24"/>
      <c r="W741" s="24"/>
      <c r="AA741" s="24"/>
      <c r="AC741">
        <v>10</v>
      </c>
      <c r="AD741">
        <v>0</v>
      </c>
      <c r="AE741">
        <v>0</v>
      </c>
      <c r="AF741">
        <v>0</v>
      </c>
      <c r="AI741" s="24"/>
      <c r="AL741" s="24"/>
      <c r="AO741" s="24"/>
    </row>
    <row r="742" spans="1:41" ht="12.75">
      <c r="A742" s="24">
        <v>741</v>
      </c>
      <c r="B742" t="s">
        <v>65</v>
      </c>
      <c r="C742" s="24" t="s">
        <v>167</v>
      </c>
      <c r="D742" t="s">
        <v>898</v>
      </c>
      <c r="G742" s="24"/>
      <c r="K742" s="24"/>
      <c r="N742" s="29"/>
      <c r="S742" s="24"/>
      <c r="T742" s="24"/>
      <c r="W742" s="24"/>
      <c r="AA742" s="24"/>
      <c r="AC742">
        <v>3</v>
      </c>
      <c r="AD742">
        <v>0</v>
      </c>
      <c r="AE742">
        <v>0</v>
      </c>
      <c r="AF742">
        <v>0</v>
      </c>
      <c r="AI742" s="24"/>
      <c r="AL742" s="24"/>
      <c r="AO742" s="24"/>
    </row>
    <row r="743" spans="1:41" ht="12.75">
      <c r="A743" s="24">
        <v>742</v>
      </c>
      <c r="B743" t="s">
        <v>65</v>
      </c>
      <c r="C743" s="24" t="s">
        <v>169</v>
      </c>
      <c r="D743" t="s">
        <v>899</v>
      </c>
      <c r="G743" s="24"/>
      <c r="K743" s="24"/>
      <c r="N743" s="29"/>
      <c r="S743" s="24"/>
      <c r="T743" s="24"/>
      <c r="W743" s="24"/>
      <c r="AA743" s="24"/>
      <c r="AC743">
        <v>5</v>
      </c>
      <c r="AD743">
        <v>0</v>
      </c>
      <c r="AE743">
        <v>0</v>
      </c>
      <c r="AF743">
        <v>0</v>
      </c>
      <c r="AI743" s="24"/>
      <c r="AL743" s="24"/>
      <c r="AO743" s="24"/>
    </row>
    <row r="744" spans="1:41" ht="12.75">
      <c r="A744" s="24">
        <v>743</v>
      </c>
      <c r="B744" t="s">
        <v>65</v>
      </c>
      <c r="C744" s="24" t="s">
        <v>171</v>
      </c>
      <c r="D744" t="s">
        <v>900</v>
      </c>
      <c r="G744" s="24"/>
      <c r="K744" s="24"/>
      <c r="N744" s="29"/>
      <c r="S744" s="24"/>
      <c r="T744" s="24"/>
      <c r="W744" s="24"/>
      <c r="AA744" s="24"/>
      <c r="AC744">
        <v>13</v>
      </c>
      <c r="AD744">
        <v>1</v>
      </c>
      <c r="AE744">
        <v>0</v>
      </c>
      <c r="AF744">
        <v>7</v>
      </c>
      <c r="AI744" s="24"/>
      <c r="AL744" s="24"/>
      <c r="AO744" s="24"/>
    </row>
    <row r="745" spans="1:41" ht="12.75">
      <c r="A745" s="24">
        <v>744</v>
      </c>
      <c r="B745" t="s">
        <v>65</v>
      </c>
      <c r="C745" s="24" t="s">
        <v>173</v>
      </c>
      <c r="D745" t="s">
        <v>901</v>
      </c>
      <c r="G745" s="24"/>
      <c r="K745" s="24"/>
      <c r="N745" s="29"/>
      <c r="S745" s="24"/>
      <c r="T745" s="24"/>
      <c r="W745" s="24"/>
      <c r="AA745" s="24"/>
      <c r="AC745">
        <v>6</v>
      </c>
      <c r="AD745">
        <v>0</v>
      </c>
      <c r="AE745">
        <v>0</v>
      </c>
      <c r="AF745">
        <v>0</v>
      </c>
      <c r="AI745" s="24"/>
      <c r="AL745" s="24"/>
      <c r="AO745" s="24"/>
    </row>
    <row r="746" spans="1:41" ht="12.75">
      <c r="A746" s="24">
        <v>745</v>
      </c>
      <c r="B746" t="s">
        <v>65</v>
      </c>
      <c r="C746" s="24" t="s">
        <v>175</v>
      </c>
      <c r="D746" t="s">
        <v>902</v>
      </c>
      <c r="G746" s="24"/>
      <c r="K746" s="24"/>
      <c r="N746" s="29"/>
      <c r="S746" s="24"/>
      <c r="T746" s="24"/>
      <c r="W746" s="24"/>
      <c r="AA746" s="24"/>
      <c r="AC746">
        <v>2</v>
      </c>
      <c r="AD746">
        <v>6</v>
      </c>
      <c r="AE746">
        <v>0</v>
      </c>
      <c r="AF746">
        <v>16</v>
      </c>
      <c r="AI746" s="24"/>
      <c r="AL746" s="24"/>
      <c r="AO746" s="24"/>
    </row>
    <row r="747" spans="1:41" ht="12.75">
      <c r="A747" s="24">
        <v>746</v>
      </c>
      <c r="B747" t="s">
        <v>65</v>
      </c>
      <c r="C747" s="24" t="s">
        <v>177</v>
      </c>
      <c r="D747" t="s">
        <v>903</v>
      </c>
      <c r="G747" s="24"/>
      <c r="K747" s="24"/>
      <c r="N747" s="29"/>
      <c r="S747" s="24"/>
      <c r="T747" s="24"/>
      <c r="W747" s="24"/>
      <c r="AA747" s="24"/>
      <c r="AC747">
        <v>0</v>
      </c>
      <c r="AD747">
        <v>0</v>
      </c>
      <c r="AE747">
        <v>0</v>
      </c>
      <c r="AF747">
        <v>0</v>
      </c>
      <c r="AI747" s="24"/>
      <c r="AL747" s="24"/>
      <c r="AO747" s="24"/>
    </row>
    <row r="748" spans="1:41" ht="12.75">
      <c r="A748" s="24">
        <v>747</v>
      </c>
      <c r="B748" t="s">
        <v>65</v>
      </c>
      <c r="C748" s="24" t="s">
        <v>179</v>
      </c>
      <c r="D748" t="s">
        <v>904</v>
      </c>
      <c r="G748" s="24"/>
      <c r="K748" s="24"/>
      <c r="N748" s="29"/>
      <c r="S748" s="24"/>
      <c r="T748" s="24"/>
      <c r="W748" s="24"/>
      <c r="AA748" s="24"/>
      <c r="AC748">
        <v>0</v>
      </c>
      <c r="AD748">
        <v>3</v>
      </c>
      <c r="AE748">
        <v>0</v>
      </c>
      <c r="AF748">
        <v>7</v>
      </c>
      <c r="AI748" s="24"/>
      <c r="AL748" s="24"/>
      <c r="AO748" s="24"/>
    </row>
    <row r="749" spans="1:41" ht="12.75">
      <c r="A749" s="24">
        <v>748</v>
      </c>
      <c r="B749" t="s">
        <v>65</v>
      </c>
      <c r="C749" s="24" t="s">
        <v>181</v>
      </c>
      <c r="D749" t="s">
        <v>905</v>
      </c>
      <c r="G749" s="24"/>
      <c r="K749" s="24"/>
      <c r="N749" s="29"/>
      <c r="S749" s="24"/>
      <c r="T749" s="24"/>
      <c r="W749" s="24"/>
      <c r="AA749" s="24"/>
      <c r="AC749">
        <v>0</v>
      </c>
      <c r="AD749">
        <v>2</v>
      </c>
      <c r="AE749">
        <v>0</v>
      </c>
      <c r="AF749">
        <v>0</v>
      </c>
      <c r="AI749" s="24"/>
      <c r="AL749" s="24"/>
      <c r="AO749" s="24"/>
    </row>
    <row r="750" spans="1:41" ht="12.75">
      <c r="A750" s="24">
        <v>749</v>
      </c>
      <c r="B750" t="s">
        <v>65</v>
      </c>
      <c r="C750" s="24" t="s">
        <v>183</v>
      </c>
      <c r="D750" t="s">
        <v>906</v>
      </c>
      <c r="G750" s="24"/>
      <c r="K750" s="24"/>
      <c r="N750" s="29"/>
      <c r="S750" s="24"/>
      <c r="T750" s="24"/>
      <c r="W750" s="24"/>
      <c r="AA750" s="24"/>
      <c r="AG750">
        <v>60</v>
      </c>
      <c r="AH750">
        <v>55</v>
      </c>
      <c r="AI750" s="25">
        <v>0.9166666666666666</v>
      </c>
      <c r="AJ750">
        <v>12</v>
      </c>
      <c r="AK750">
        <v>8</v>
      </c>
      <c r="AL750" s="25">
        <v>0.6666666666666666</v>
      </c>
      <c r="AO750" s="24"/>
    </row>
    <row r="751" spans="1:41" ht="12.75">
      <c r="A751" s="24">
        <v>750</v>
      </c>
      <c r="B751" t="s">
        <v>65</v>
      </c>
      <c r="C751" s="24" t="s">
        <v>185</v>
      </c>
      <c r="D751" t="s">
        <v>907</v>
      </c>
      <c r="G751" s="24"/>
      <c r="K751" s="24"/>
      <c r="N751" s="29"/>
      <c r="S751" s="24"/>
      <c r="T751" s="24"/>
      <c r="W751" s="24"/>
      <c r="AA751" s="24"/>
      <c r="AI751" s="24"/>
      <c r="AL751" s="24"/>
      <c r="AM751">
        <v>27</v>
      </c>
      <c r="AN751">
        <v>1751</v>
      </c>
      <c r="AO751" s="26">
        <v>64.85185185185185</v>
      </c>
    </row>
    <row r="752" spans="1:41" ht="12.75">
      <c r="A752" s="24">
        <v>751</v>
      </c>
      <c r="B752" t="s">
        <v>67</v>
      </c>
      <c r="C752" s="24" t="s">
        <v>127</v>
      </c>
      <c r="D752" t="s">
        <v>908</v>
      </c>
      <c r="E752">
        <v>119</v>
      </c>
      <c r="F752">
        <v>53</v>
      </c>
      <c r="G752" s="25">
        <v>0.44537815126050423</v>
      </c>
      <c r="H752">
        <v>21</v>
      </c>
      <c r="I752">
        <v>5</v>
      </c>
      <c r="J752">
        <v>1439</v>
      </c>
      <c r="K752" s="26">
        <v>27.150943396226417</v>
      </c>
      <c r="L752">
        <v>5</v>
      </c>
      <c r="M752">
        <v>54</v>
      </c>
      <c r="N752" s="27">
        <v>10.8</v>
      </c>
      <c r="O752">
        <v>0</v>
      </c>
      <c r="S752" s="24"/>
      <c r="T752" s="24"/>
      <c r="W752" s="24"/>
      <c r="AA752" s="24"/>
      <c r="AI752" s="24"/>
      <c r="AL752" s="24"/>
      <c r="AO752" s="24"/>
    </row>
    <row r="753" spans="1:41" ht="12.75">
      <c r="A753" s="24">
        <v>752</v>
      </c>
      <c r="B753" t="s">
        <v>67</v>
      </c>
      <c r="C753" s="24" t="s">
        <v>129</v>
      </c>
      <c r="D753" t="s">
        <v>909</v>
      </c>
      <c r="E753">
        <v>0</v>
      </c>
      <c r="F753">
        <v>0</v>
      </c>
      <c r="G753" s="25">
        <v>0</v>
      </c>
      <c r="H753">
        <v>0</v>
      </c>
      <c r="I753">
        <v>0</v>
      </c>
      <c r="J753">
        <v>0</v>
      </c>
      <c r="K753" s="26">
        <v>0</v>
      </c>
      <c r="L753">
        <v>0</v>
      </c>
      <c r="M753">
        <v>0</v>
      </c>
      <c r="N753" s="27">
        <v>0</v>
      </c>
      <c r="O753">
        <v>0</v>
      </c>
      <c r="S753" s="26"/>
      <c r="T753" s="24"/>
      <c r="W753" s="24"/>
      <c r="AA753" s="24"/>
      <c r="AI753" s="24"/>
      <c r="AL753" s="24"/>
      <c r="AO753" s="24"/>
    </row>
    <row r="754" spans="1:41" ht="12.75">
      <c r="A754" s="24">
        <v>753</v>
      </c>
      <c r="B754" t="s">
        <v>67</v>
      </c>
      <c r="C754" s="24" t="s">
        <v>131</v>
      </c>
      <c r="D754" t="s">
        <v>910</v>
      </c>
      <c r="G754" s="24"/>
      <c r="K754" s="24"/>
      <c r="L754">
        <v>372</v>
      </c>
      <c r="M754">
        <v>2692</v>
      </c>
      <c r="N754" s="27">
        <v>7.236559139784946</v>
      </c>
      <c r="O754">
        <v>33</v>
      </c>
      <c r="P754">
        <v>8</v>
      </c>
      <c r="Q754">
        <v>6</v>
      </c>
      <c r="R754">
        <v>268</v>
      </c>
      <c r="S754" s="26">
        <v>33.5</v>
      </c>
      <c r="T754" s="24">
        <v>39</v>
      </c>
      <c r="U754">
        <v>0</v>
      </c>
      <c r="V754">
        <v>0</v>
      </c>
      <c r="W754" s="26">
        <v>0</v>
      </c>
      <c r="X754">
        <v>0</v>
      </c>
      <c r="Y754">
        <v>0</v>
      </c>
      <c r="Z754">
        <v>0</v>
      </c>
      <c r="AA754" s="28">
        <v>0</v>
      </c>
      <c r="AB754">
        <v>0</v>
      </c>
      <c r="AI754" s="24"/>
      <c r="AL754" s="24"/>
      <c r="AO754" s="24"/>
    </row>
    <row r="755" spans="1:41" ht="12.75">
      <c r="A755" s="24">
        <v>754</v>
      </c>
      <c r="B755" t="s">
        <v>67</v>
      </c>
      <c r="C755" s="24" t="s">
        <v>133</v>
      </c>
      <c r="D755" t="s">
        <v>911</v>
      </c>
      <c r="G755" s="24"/>
      <c r="K755" s="24"/>
      <c r="L755">
        <v>87</v>
      </c>
      <c r="M755">
        <v>1024</v>
      </c>
      <c r="N755" s="27">
        <v>11.770114942528735</v>
      </c>
      <c r="O755">
        <v>8</v>
      </c>
      <c r="P755">
        <v>12</v>
      </c>
      <c r="Q755">
        <v>2</v>
      </c>
      <c r="R755">
        <v>215</v>
      </c>
      <c r="S755" s="26">
        <v>17.916666666666668</v>
      </c>
      <c r="T755" s="24">
        <v>10</v>
      </c>
      <c r="U755">
        <v>73</v>
      </c>
      <c r="V755">
        <v>1409</v>
      </c>
      <c r="W755" s="26">
        <v>19.301369863013697</v>
      </c>
      <c r="X755">
        <v>0</v>
      </c>
      <c r="Y755">
        <v>0</v>
      </c>
      <c r="Z755">
        <v>0</v>
      </c>
      <c r="AA755" s="28">
        <v>0</v>
      </c>
      <c r="AB755">
        <v>0</v>
      </c>
      <c r="AI755" s="24"/>
      <c r="AL755" s="24"/>
      <c r="AO755" s="24"/>
    </row>
    <row r="756" spans="1:41" ht="12.75">
      <c r="A756" s="24">
        <v>755</v>
      </c>
      <c r="B756" t="s">
        <v>67</v>
      </c>
      <c r="C756" s="24" t="s">
        <v>135</v>
      </c>
      <c r="D756" t="s">
        <v>912</v>
      </c>
      <c r="G756" s="24"/>
      <c r="K756" s="24"/>
      <c r="L756">
        <v>12</v>
      </c>
      <c r="M756">
        <v>29</v>
      </c>
      <c r="N756" s="27">
        <v>2.4166666666666665</v>
      </c>
      <c r="O756">
        <v>0</v>
      </c>
      <c r="P756">
        <v>1</v>
      </c>
      <c r="Q756">
        <v>0</v>
      </c>
      <c r="R756">
        <v>6</v>
      </c>
      <c r="S756" s="26">
        <v>6</v>
      </c>
      <c r="T756" s="24">
        <v>0</v>
      </c>
      <c r="U756">
        <v>0</v>
      </c>
      <c r="V756">
        <v>0</v>
      </c>
      <c r="W756" s="26">
        <v>0</v>
      </c>
      <c r="X756">
        <v>0</v>
      </c>
      <c r="Y756">
        <v>0</v>
      </c>
      <c r="Z756">
        <v>0</v>
      </c>
      <c r="AA756" s="28">
        <v>0</v>
      </c>
      <c r="AB756">
        <v>0</v>
      </c>
      <c r="AI756" s="24"/>
      <c r="AL756" s="24"/>
      <c r="AO756" s="24"/>
    </row>
    <row r="757" spans="1:41" ht="12.75">
      <c r="A757" s="24">
        <v>756</v>
      </c>
      <c r="B757" t="s">
        <v>67</v>
      </c>
      <c r="C757" s="24" t="s">
        <v>137</v>
      </c>
      <c r="D757" t="s">
        <v>913</v>
      </c>
      <c r="G757" s="24"/>
      <c r="K757" s="24"/>
      <c r="L757">
        <v>0</v>
      </c>
      <c r="M757">
        <v>0</v>
      </c>
      <c r="N757" s="27">
        <v>0</v>
      </c>
      <c r="O757">
        <v>0</v>
      </c>
      <c r="P757">
        <v>0</v>
      </c>
      <c r="Q757">
        <v>0</v>
      </c>
      <c r="R757">
        <v>0</v>
      </c>
      <c r="S757" s="26">
        <v>0</v>
      </c>
      <c r="T757" s="24">
        <v>0</v>
      </c>
      <c r="U757">
        <v>6</v>
      </c>
      <c r="V757">
        <v>88</v>
      </c>
      <c r="W757" s="26">
        <v>14.666666666666666</v>
      </c>
      <c r="X757">
        <v>0</v>
      </c>
      <c r="Y757">
        <v>0</v>
      </c>
      <c r="Z757">
        <v>0</v>
      </c>
      <c r="AA757" s="28">
        <v>0</v>
      </c>
      <c r="AB757">
        <v>0</v>
      </c>
      <c r="AI757" s="24"/>
      <c r="AL757" s="24"/>
      <c r="AO757" s="24"/>
    </row>
    <row r="758" spans="1:41" ht="12.75">
      <c r="A758" s="24">
        <v>757</v>
      </c>
      <c r="B758" t="s">
        <v>67</v>
      </c>
      <c r="C758" s="24" t="s">
        <v>139</v>
      </c>
      <c r="D758" t="s">
        <v>914</v>
      </c>
      <c r="G758" s="24"/>
      <c r="K758" s="24"/>
      <c r="L758">
        <v>0</v>
      </c>
      <c r="M758">
        <v>0</v>
      </c>
      <c r="N758" s="27">
        <v>0</v>
      </c>
      <c r="O758">
        <v>0</v>
      </c>
      <c r="P758">
        <v>16</v>
      </c>
      <c r="Q758">
        <v>12</v>
      </c>
      <c r="R758">
        <v>577</v>
      </c>
      <c r="S758" s="26">
        <v>36.0625</v>
      </c>
      <c r="T758" s="24">
        <v>12</v>
      </c>
      <c r="U758">
        <v>0</v>
      </c>
      <c r="V758">
        <v>0</v>
      </c>
      <c r="W758" s="26">
        <v>0</v>
      </c>
      <c r="X758">
        <v>0</v>
      </c>
      <c r="Y758">
        <v>0</v>
      </c>
      <c r="Z758">
        <v>0</v>
      </c>
      <c r="AA758" s="28">
        <v>0</v>
      </c>
      <c r="AB758">
        <v>0</v>
      </c>
      <c r="AI758" s="24"/>
      <c r="AL758" s="24"/>
      <c r="AO758" s="24"/>
    </row>
    <row r="759" spans="1:41" ht="12.75">
      <c r="A759" s="24">
        <v>758</v>
      </c>
      <c r="B759" t="s">
        <v>67</v>
      </c>
      <c r="C759" s="24" t="s">
        <v>141</v>
      </c>
      <c r="D759" t="s">
        <v>915</v>
      </c>
      <c r="G759" s="24"/>
      <c r="K759" s="24"/>
      <c r="L759">
        <v>0</v>
      </c>
      <c r="M759">
        <v>0</v>
      </c>
      <c r="N759" s="27">
        <v>0</v>
      </c>
      <c r="O759">
        <v>0</v>
      </c>
      <c r="P759">
        <v>13</v>
      </c>
      <c r="Q759">
        <v>1</v>
      </c>
      <c r="R759">
        <v>312</v>
      </c>
      <c r="S759" s="26">
        <v>24</v>
      </c>
      <c r="T759" s="24">
        <v>1</v>
      </c>
      <c r="U759">
        <v>0</v>
      </c>
      <c r="V759">
        <v>0</v>
      </c>
      <c r="W759" s="26">
        <v>0</v>
      </c>
      <c r="X759">
        <v>0</v>
      </c>
      <c r="Y759">
        <v>0</v>
      </c>
      <c r="Z759">
        <v>0</v>
      </c>
      <c r="AA759" s="28">
        <v>0</v>
      </c>
      <c r="AB759">
        <v>0</v>
      </c>
      <c r="AI759" s="24"/>
      <c r="AL759" s="24"/>
      <c r="AO759" s="24"/>
    </row>
    <row r="760" spans="1:41" ht="12.75">
      <c r="A760" s="24">
        <v>759</v>
      </c>
      <c r="B760" t="s">
        <v>67</v>
      </c>
      <c r="C760" s="24" t="s">
        <v>143</v>
      </c>
      <c r="D760" t="s">
        <v>916</v>
      </c>
      <c r="G760" s="24"/>
      <c r="K760" s="24"/>
      <c r="L760">
        <v>0</v>
      </c>
      <c r="M760">
        <v>0</v>
      </c>
      <c r="N760" s="27">
        <v>0</v>
      </c>
      <c r="O760">
        <v>0</v>
      </c>
      <c r="P760">
        <v>0</v>
      </c>
      <c r="Q760">
        <v>0</v>
      </c>
      <c r="R760">
        <v>0</v>
      </c>
      <c r="S760" s="26">
        <v>0</v>
      </c>
      <c r="T760" s="24">
        <v>0</v>
      </c>
      <c r="U760">
        <v>0</v>
      </c>
      <c r="V760">
        <v>0</v>
      </c>
      <c r="W760" s="26">
        <v>0</v>
      </c>
      <c r="X760">
        <v>0</v>
      </c>
      <c r="Y760">
        <v>17</v>
      </c>
      <c r="Z760">
        <v>285</v>
      </c>
      <c r="AA760" s="28">
        <v>16.764705882352942</v>
      </c>
      <c r="AB760">
        <v>0</v>
      </c>
      <c r="AI760" s="24"/>
      <c r="AL760" s="24"/>
      <c r="AO760" s="24"/>
    </row>
    <row r="761" spans="1:41" ht="12.75">
      <c r="A761" s="24">
        <v>760</v>
      </c>
      <c r="B761" t="s">
        <v>67</v>
      </c>
      <c r="C761" s="24" t="s">
        <v>145</v>
      </c>
      <c r="D761" t="s">
        <v>917</v>
      </c>
      <c r="G761" s="24"/>
      <c r="K761" s="24"/>
      <c r="L761">
        <v>0</v>
      </c>
      <c r="M761">
        <v>0</v>
      </c>
      <c r="N761" s="27">
        <v>0</v>
      </c>
      <c r="O761">
        <v>0</v>
      </c>
      <c r="P761">
        <v>0</v>
      </c>
      <c r="Q761">
        <v>0</v>
      </c>
      <c r="R761">
        <v>0</v>
      </c>
      <c r="S761" s="26">
        <v>0</v>
      </c>
      <c r="T761" s="24">
        <v>0</v>
      </c>
      <c r="U761">
        <v>0</v>
      </c>
      <c r="V761">
        <v>0</v>
      </c>
      <c r="W761" s="26">
        <v>0</v>
      </c>
      <c r="X761">
        <v>0</v>
      </c>
      <c r="Y761">
        <v>0</v>
      </c>
      <c r="Z761">
        <v>0</v>
      </c>
      <c r="AA761" s="28">
        <v>0</v>
      </c>
      <c r="AB761">
        <v>0</v>
      </c>
      <c r="AI761" s="24"/>
      <c r="AL761" s="24"/>
      <c r="AO761" s="24"/>
    </row>
    <row r="762" spans="1:41" ht="12.75">
      <c r="A762" s="24">
        <v>761</v>
      </c>
      <c r="B762" t="s">
        <v>67</v>
      </c>
      <c r="C762" s="24" t="s">
        <v>147</v>
      </c>
      <c r="D762" t="s">
        <v>918</v>
      </c>
      <c r="G762" s="24"/>
      <c r="K762" s="24"/>
      <c r="L762">
        <v>0</v>
      </c>
      <c r="M762">
        <v>0</v>
      </c>
      <c r="N762" s="27">
        <v>0</v>
      </c>
      <c r="O762">
        <v>0</v>
      </c>
      <c r="P762">
        <v>3</v>
      </c>
      <c r="Q762">
        <v>0</v>
      </c>
      <c r="R762">
        <v>61</v>
      </c>
      <c r="S762" s="26">
        <v>20.333333333333332</v>
      </c>
      <c r="T762" s="24">
        <v>0</v>
      </c>
      <c r="U762">
        <v>0</v>
      </c>
      <c r="V762">
        <v>0</v>
      </c>
      <c r="W762" s="26">
        <v>0</v>
      </c>
      <c r="X762">
        <v>0</v>
      </c>
      <c r="Y762">
        <v>0</v>
      </c>
      <c r="Z762">
        <v>0</v>
      </c>
      <c r="AA762" s="28">
        <v>0</v>
      </c>
      <c r="AB762">
        <v>0</v>
      </c>
      <c r="AI762" s="24"/>
      <c r="AL762" s="24"/>
      <c r="AO762" s="24"/>
    </row>
    <row r="763" spans="1:41" ht="12.75">
      <c r="A763" s="24">
        <v>762</v>
      </c>
      <c r="B763" t="s">
        <v>67</v>
      </c>
      <c r="C763" s="24" t="s">
        <v>149</v>
      </c>
      <c r="D763" t="s">
        <v>919</v>
      </c>
      <c r="G763" s="24"/>
      <c r="K763" s="24"/>
      <c r="L763">
        <v>0</v>
      </c>
      <c r="M763">
        <v>0</v>
      </c>
      <c r="N763" s="27">
        <v>0</v>
      </c>
      <c r="O763">
        <v>0</v>
      </c>
      <c r="P763">
        <v>0</v>
      </c>
      <c r="Q763">
        <v>0</v>
      </c>
      <c r="R763">
        <v>0</v>
      </c>
      <c r="S763" s="26">
        <v>0</v>
      </c>
      <c r="T763" s="24">
        <v>0</v>
      </c>
      <c r="U763">
        <v>0</v>
      </c>
      <c r="V763">
        <v>0</v>
      </c>
      <c r="W763" s="26">
        <v>0</v>
      </c>
      <c r="X763">
        <v>0</v>
      </c>
      <c r="Y763">
        <v>0</v>
      </c>
      <c r="Z763">
        <v>0</v>
      </c>
      <c r="AA763" s="28">
        <v>0</v>
      </c>
      <c r="AB763">
        <v>0</v>
      </c>
      <c r="AI763" s="24"/>
      <c r="AL763" s="24"/>
      <c r="AO763" s="24"/>
    </row>
    <row r="764" spans="1:41" ht="12.75">
      <c r="A764" s="24">
        <v>763</v>
      </c>
      <c r="B764" t="s">
        <v>67</v>
      </c>
      <c r="C764" s="24" t="s">
        <v>151</v>
      </c>
      <c r="D764" t="s">
        <v>920</v>
      </c>
      <c r="G764" s="24"/>
      <c r="K764" s="24"/>
      <c r="N764" s="29"/>
      <c r="S764" s="24"/>
      <c r="T764" s="24"/>
      <c r="W764" s="24"/>
      <c r="AA764" s="24"/>
      <c r="AI764" s="24"/>
      <c r="AL764" s="24"/>
      <c r="AO764" s="24"/>
    </row>
    <row r="765" spans="1:41" ht="12.75">
      <c r="A765" s="24">
        <v>764</v>
      </c>
      <c r="B765" t="s">
        <v>67</v>
      </c>
      <c r="C765" s="24" t="s">
        <v>153</v>
      </c>
      <c r="D765" t="s">
        <v>921</v>
      </c>
      <c r="G765" s="24"/>
      <c r="K765" s="24"/>
      <c r="N765" s="29"/>
      <c r="S765" s="24"/>
      <c r="T765" s="24"/>
      <c r="W765" s="24"/>
      <c r="AA765" s="24"/>
      <c r="AI765" s="24"/>
      <c r="AL765" s="24"/>
      <c r="AO765" s="24"/>
    </row>
    <row r="766" spans="1:41" ht="12.75">
      <c r="A766" s="24">
        <v>765</v>
      </c>
      <c r="B766" t="s">
        <v>67</v>
      </c>
      <c r="C766" s="24" t="s">
        <v>155</v>
      </c>
      <c r="D766" t="s">
        <v>922</v>
      </c>
      <c r="G766" s="24"/>
      <c r="K766" s="24"/>
      <c r="N766" s="29"/>
      <c r="S766" s="24"/>
      <c r="T766" s="24"/>
      <c r="W766" s="24"/>
      <c r="AA766" s="24"/>
      <c r="AI766" s="24"/>
      <c r="AL766" s="24"/>
      <c r="AO766" s="24"/>
    </row>
    <row r="767" spans="1:41" ht="12.75">
      <c r="A767" s="24">
        <v>766</v>
      </c>
      <c r="B767" t="s">
        <v>67</v>
      </c>
      <c r="C767" s="24" t="s">
        <v>157</v>
      </c>
      <c r="D767" t="s">
        <v>923</v>
      </c>
      <c r="G767" s="24"/>
      <c r="K767" s="24"/>
      <c r="N767" s="29"/>
      <c r="S767" s="24"/>
      <c r="T767" s="24"/>
      <c r="W767" s="24"/>
      <c r="AA767" s="24"/>
      <c r="AI767" s="24"/>
      <c r="AL767" s="24"/>
      <c r="AO767" s="24"/>
    </row>
    <row r="768" spans="1:41" ht="12.75">
      <c r="A768" s="24">
        <v>767</v>
      </c>
      <c r="B768" t="s">
        <v>67</v>
      </c>
      <c r="C768" s="24" t="s">
        <v>159</v>
      </c>
      <c r="D768" t="s">
        <v>924</v>
      </c>
      <c r="G768" s="24"/>
      <c r="K768" s="24"/>
      <c r="N768" s="29"/>
      <c r="S768" s="24"/>
      <c r="T768" s="24"/>
      <c r="W768" s="24"/>
      <c r="AA768" s="24"/>
      <c r="AI768" s="24"/>
      <c r="AL768" s="24"/>
      <c r="AO768" s="24"/>
    </row>
    <row r="769" spans="1:41" ht="12.75">
      <c r="A769" s="24">
        <v>768</v>
      </c>
      <c r="B769" t="s">
        <v>67</v>
      </c>
      <c r="C769" s="24" t="s">
        <v>161</v>
      </c>
      <c r="D769" t="s">
        <v>925</v>
      </c>
      <c r="G769" s="24"/>
      <c r="K769" s="24"/>
      <c r="N769" s="29"/>
      <c r="S769" s="24"/>
      <c r="T769" s="24"/>
      <c r="W769" s="24"/>
      <c r="AA769" s="24"/>
      <c r="AC769">
        <v>9</v>
      </c>
      <c r="AD769">
        <v>0</v>
      </c>
      <c r="AE769">
        <v>0</v>
      </c>
      <c r="AF769">
        <v>0</v>
      </c>
      <c r="AI769" s="24"/>
      <c r="AL769" s="24"/>
      <c r="AO769" s="24"/>
    </row>
    <row r="770" spans="1:41" ht="12.75">
      <c r="A770" s="24">
        <v>769</v>
      </c>
      <c r="B770" t="s">
        <v>67</v>
      </c>
      <c r="C770" s="24" t="s">
        <v>163</v>
      </c>
      <c r="D770" t="s">
        <v>926</v>
      </c>
      <c r="G770" s="24"/>
      <c r="K770" s="24"/>
      <c r="N770" s="29"/>
      <c r="S770" s="24"/>
      <c r="T770" s="24"/>
      <c r="W770" s="24"/>
      <c r="AA770" s="24"/>
      <c r="AC770">
        <v>8</v>
      </c>
      <c r="AD770">
        <v>0</v>
      </c>
      <c r="AE770">
        <v>0</v>
      </c>
      <c r="AF770">
        <v>0</v>
      </c>
      <c r="AI770" s="24"/>
      <c r="AL770" s="24"/>
      <c r="AO770" s="24"/>
    </row>
    <row r="771" spans="1:41" ht="12.75">
      <c r="A771" s="24">
        <v>770</v>
      </c>
      <c r="B771" t="s">
        <v>67</v>
      </c>
      <c r="C771" s="24" t="s">
        <v>165</v>
      </c>
      <c r="D771" t="s">
        <v>927</v>
      </c>
      <c r="G771" s="24"/>
      <c r="K771" s="24"/>
      <c r="N771" s="29"/>
      <c r="S771" s="24"/>
      <c r="T771" s="24"/>
      <c r="W771" s="24"/>
      <c r="AA771" s="24"/>
      <c r="AC771">
        <v>44</v>
      </c>
      <c r="AD771">
        <v>0</v>
      </c>
      <c r="AE771">
        <v>0</v>
      </c>
      <c r="AF771">
        <v>0</v>
      </c>
      <c r="AI771" s="24"/>
      <c r="AL771" s="24"/>
      <c r="AO771" s="24"/>
    </row>
    <row r="772" spans="1:41" ht="12.75">
      <c r="A772" s="24">
        <v>771</v>
      </c>
      <c r="B772" t="s">
        <v>67</v>
      </c>
      <c r="C772" s="24" t="s">
        <v>167</v>
      </c>
      <c r="D772" t="s">
        <v>928</v>
      </c>
      <c r="G772" s="24"/>
      <c r="K772" s="24"/>
      <c r="N772" s="29"/>
      <c r="S772" s="24"/>
      <c r="T772" s="24"/>
      <c r="W772" s="24"/>
      <c r="AA772" s="24"/>
      <c r="AC772">
        <v>1</v>
      </c>
      <c r="AD772">
        <v>0</v>
      </c>
      <c r="AE772">
        <v>0</v>
      </c>
      <c r="AF772">
        <v>0</v>
      </c>
      <c r="AI772" s="24"/>
      <c r="AL772" s="24"/>
      <c r="AO772" s="24"/>
    </row>
    <row r="773" spans="1:41" ht="12.75">
      <c r="A773" s="24">
        <v>772</v>
      </c>
      <c r="B773" t="s">
        <v>67</v>
      </c>
      <c r="C773" s="24" t="s">
        <v>169</v>
      </c>
      <c r="D773" t="s">
        <v>929</v>
      </c>
      <c r="G773" s="24"/>
      <c r="K773" s="24"/>
      <c r="N773" s="29"/>
      <c r="S773" s="24"/>
      <c r="T773" s="24"/>
      <c r="W773" s="24"/>
      <c r="AA773" s="24"/>
      <c r="AC773">
        <v>10</v>
      </c>
      <c r="AD773">
        <v>0</v>
      </c>
      <c r="AE773">
        <v>0</v>
      </c>
      <c r="AF773">
        <v>0</v>
      </c>
      <c r="AI773" s="24"/>
      <c r="AL773" s="24"/>
      <c r="AO773" s="24"/>
    </row>
    <row r="774" spans="1:41" ht="12.75">
      <c r="A774" s="24">
        <v>773</v>
      </c>
      <c r="B774" t="s">
        <v>67</v>
      </c>
      <c r="C774" s="24" t="s">
        <v>171</v>
      </c>
      <c r="D774" t="s">
        <v>930</v>
      </c>
      <c r="G774" s="24"/>
      <c r="K774" s="24"/>
      <c r="N774" s="29"/>
      <c r="S774" s="24"/>
      <c r="T774" s="24"/>
      <c r="W774" s="24"/>
      <c r="AA774" s="24"/>
      <c r="AC774">
        <v>9</v>
      </c>
      <c r="AD774">
        <v>0</v>
      </c>
      <c r="AE774">
        <v>0</v>
      </c>
      <c r="AF774">
        <v>0</v>
      </c>
      <c r="AI774" s="24"/>
      <c r="AL774" s="24"/>
      <c r="AO774" s="24"/>
    </row>
    <row r="775" spans="1:41" ht="12.75">
      <c r="A775" s="24">
        <v>774</v>
      </c>
      <c r="B775" t="s">
        <v>67</v>
      </c>
      <c r="C775" s="24" t="s">
        <v>173</v>
      </c>
      <c r="D775" t="s">
        <v>931</v>
      </c>
      <c r="G775" s="24"/>
      <c r="K775" s="24"/>
      <c r="N775" s="29"/>
      <c r="S775" s="24"/>
      <c r="T775" s="24"/>
      <c r="W775" s="24"/>
      <c r="AA775" s="24"/>
      <c r="AC775">
        <v>3</v>
      </c>
      <c r="AD775">
        <v>0</v>
      </c>
      <c r="AE775">
        <v>0</v>
      </c>
      <c r="AF775">
        <v>0</v>
      </c>
      <c r="AI775" s="25"/>
      <c r="AL775" s="25"/>
      <c r="AO775" s="24"/>
    </row>
    <row r="776" spans="1:41" ht="12.75">
      <c r="A776" s="24">
        <v>775</v>
      </c>
      <c r="B776" t="s">
        <v>67</v>
      </c>
      <c r="C776" s="24" t="s">
        <v>175</v>
      </c>
      <c r="D776" t="s">
        <v>932</v>
      </c>
      <c r="G776" s="24"/>
      <c r="K776" s="24"/>
      <c r="N776" s="29"/>
      <c r="S776" s="24"/>
      <c r="T776" s="24"/>
      <c r="W776" s="24"/>
      <c r="AA776" s="24"/>
      <c r="AC776">
        <v>1</v>
      </c>
      <c r="AD776">
        <v>2</v>
      </c>
      <c r="AE776">
        <v>0</v>
      </c>
      <c r="AF776">
        <v>7</v>
      </c>
      <c r="AI776" s="24"/>
      <c r="AL776" s="24"/>
      <c r="AO776" s="26"/>
    </row>
    <row r="777" spans="1:41" ht="12.75">
      <c r="A777" s="24">
        <v>776</v>
      </c>
      <c r="B777" t="s">
        <v>67</v>
      </c>
      <c r="C777" s="24" t="s">
        <v>177</v>
      </c>
      <c r="D777" t="s">
        <v>933</v>
      </c>
      <c r="G777" s="25"/>
      <c r="K777" s="26"/>
      <c r="N777" s="27"/>
      <c r="S777" s="24"/>
      <c r="T777" s="24"/>
      <c r="W777" s="24"/>
      <c r="AA777" s="24"/>
      <c r="AC777">
        <v>1</v>
      </c>
      <c r="AD777">
        <v>4</v>
      </c>
      <c r="AE777">
        <v>0</v>
      </c>
      <c r="AF777">
        <v>10</v>
      </c>
      <c r="AI777" s="24"/>
      <c r="AL777" s="24"/>
      <c r="AO777" s="24"/>
    </row>
    <row r="778" spans="1:41" ht="12.75">
      <c r="A778" s="24">
        <v>777</v>
      </c>
      <c r="B778" t="s">
        <v>67</v>
      </c>
      <c r="C778" s="24" t="s">
        <v>179</v>
      </c>
      <c r="D778" t="s">
        <v>934</v>
      </c>
      <c r="G778" s="25"/>
      <c r="K778" s="26"/>
      <c r="N778" s="27"/>
      <c r="S778" s="26"/>
      <c r="T778" s="24"/>
      <c r="W778" s="24"/>
      <c r="AA778" s="24"/>
      <c r="AC778">
        <v>0</v>
      </c>
      <c r="AD778">
        <v>2</v>
      </c>
      <c r="AE778">
        <v>0</v>
      </c>
      <c r="AF778">
        <v>5</v>
      </c>
      <c r="AI778" s="24"/>
      <c r="AL778" s="24"/>
      <c r="AO778" s="24"/>
    </row>
    <row r="779" spans="1:41" ht="12.75">
      <c r="A779" s="24">
        <v>778</v>
      </c>
      <c r="B779" t="s">
        <v>67</v>
      </c>
      <c r="C779" s="24" t="s">
        <v>181</v>
      </c>
      <c r="D779" t="s">
        <v>935</v>
      </c>
      <c r="G779" s="24"/>
      <c r="K779" s="24"/>
      <c r="N779" s="27"/>
      <c r="S779" s="26"/>
      <c r="T779" s="24"/>
      <c r="W779" s="26"/>
      <c r="AA779" s="28"/>
      <c r="AC779">
        <v>2</v>
      </c>
      <c r="AD779">
        <v>5</v>
      </c>
      <c r="AE779">
        <v>0</v>
      </c>
      <c r="AF779">
        <v>35</v>
      </c>
      <c r="AI779" s="24"/>
      <c r="AL779" s="24"/>
      <c r="AO779" s="24"/>
    </row>
    <row r="780" spans="1:41" ht="12.75">
      <c r="A780" s="24">
        <v>779</v>
      </c>
      <c r="B780" t="s">
        <v>67</v>
      </c>
      <c r="C780" s="24" t="s">
        <v>183</v>
      </c>
      <c r="D780" t="s">
        <v>936</v>
      </c>
      <c r="G780" s="24"/>
      <c r="K780" s="24"/>
      <c r="N780" s="27"/>
      <c r="S780" s="26"/>
      <c r="T780" s="24"/>
      <c r="W780" s="26"/>
      <c r="AA780" s="28"/>
      <c r="AG780">
        <v>63</v>
      </c>
      <c r="AH780">
        <v>59</v>
      </c>
      <c r="AI780" s="25">
        <v>0.9365079365079365</v>
      </c>
      <c r="AJ780">
        <v>21</v>
      </c>
      <c r="AK780">
        <v>14</v>
      </c>
      <c r="AL780" s="25">
        <v>0.6666666666666666</v>
      </c>
      <c r="AO780" s="24"/>
    </row>
    <row r="781" spans="1:41" ht="12.75">
      <c r="A781" s="24">
        <v>780</v>
      </c>
      <c r="B781" t="s">
        <v>67</v>
      </c>
      <c r="C781" s="24" t="s">
        <v>185</v>
      </c>
      <c r="D781" t="s">
        <v>937</v>
      </c>
      <c r="G781" s="24"/>
      <c r="K781" s="24"/>
      <c r="N781" s="27"/>
      <c r="S781" s="26"/>
      <c r="T781" s="24"/>
      <c r="W781" s="26"/>
      <c r="AA781" s="28"/>
      <c r="AI781" s="24"/>
      <c r="AL781" s="24"/>
      <c r="AM781">
        <v>20</v>
      </c>
      <c r="AN781">
        <v>1402</v>
      </c>
      <c r="AO781" s="26">
        <v>70.1</v>
      </c>
    </row>
    <row r="782" spans="1:41" ht="12.75">
      <c r="A782" s="24">
        <v>781</v>
      </c>
      <c r="B782" t="s">
        <v>69</v>
      </c>
      <c r="C782" s="24" t="s">
        <v>127</v>
      </c>
      <c r="D782" t="s">
        <v>938</v>
      </c>
      <c r="E782">
        <v>244</v>
      </c>
      <c r="F782">
        <v>153</v>
      </c>
      <c r="G782" s="25">
        <v>0.6270491803278688</v>
      </c>
      <c r="H782">
        <v>30</v>
      </c>
      <c r="I782">
        <v>11</v>
      </c>
      <c r="J782">
        <v>4267</v>
      </c>
      <c r="K782" s="26">
        <v>27.88888888888889</v>
      </c>
      <c r="L782">
        <v>19</v>
      </c>
      <c r="M782">
        <v>192</v>
      </c>
      <c r="N782" s="27">
        <v>10.105263157894736</v>
      </c>
      <c r="O782">
        <v>1</v>
      </c>
      <c r="S782" s="26"/>
      <c r="T782" s="24"/>
      <c r="W782" s="26"/>
      <c r="AA782" s="28"/>
      <c r="AI782" s="24"/>
      <c r="AL782" s="24"/>
      <c r="AO782" s="24"/>
    </row>
    <row r="783" spans="1:41" ht="12.75">
      <c r="A783" s="24">
        <v>782</v>
      </c>
      <c r="B783" t="s">
        <v>69</v>
      </c>
      <c r="C783" s="24" t="s">
        <v>129</v>
      </c>
      <c r="D783" t="s">
        <v>939</v>
      </c>
      <c r="E783">
        <v>62</v>
      </c>
      <c r="F783">
        <v>41</v>
      </c>
      <c r="G783" s="25">
        <v>0.6612903225806451</v>
      </c>
      <c r="H783">
        <v>15</v>
      </c>
      <c r="I783">
        <v>2</v>
      </c>
      <c r="J783">
        <v>1210</v>
      </c>
      <c r="K783" s="26">
        <v>29.51219512195122</v>
      </c>
      <c r="L783">
        <v>5</v>
      </c>
      <c r="M783">
        <v>17</v>
      </c>
      <c r="N783" s="27">
        <v>3.4</v>
      </c>
      <c r="O783">
        <v>0</v>
      </c>
      <c r="S783" s="26"/>
      <c r="T783" s="24"/>
      <c r="W783" s="26"/>
      <c r="AA783" s="28"/>
      <c r="AI783" s="24"/>
      <c r="AL783" s="24"/>
      <c r="AO783" s="24"/>
    </row>
    <row r="784" spans="1:41" ht="12.75">
      <c r="A784" s="24">
        <v>783</v>
      </c>
      <c r="B784" t="s">
        <v>69</v>
      </c>
      <c r="C784" s="24" t="s">
        <v>131</v>
      </c>
      <c r="D784" t="s">
        <v>940</v>
      </c>
      <c r="G784" s="24"/>
      <c r="K784" s="24"/>
      <c r="L784">
        <v>118</v>
      </c>
      <c r="M784">
        <v>599</v>
      </c>
      <c r="N784" s="27">
        <v>5.076271186440678</v>
      </c>
      <c r="O784">
        <v>10</v>
      </c>
      <c r="P784">
        <v>15</v>
      </c>
      <c r="Q784">
        <v>2</v>
      </c>
      <c r="R784">
        <v>303</v>
      </c>
      <c r="S784" s="26">
        <v>20.2</v>
      </c>
      <c r="T784" s="24">
        <v>12</v>
      </c>
      <c r="U784">
        <v>0</v>
      </c>
      <c r="V784">
        <v>0</v>
      </c>
      <c r="W784" s="26">
        <v>0</v>
      </c>
      <c r="X784">
        <v>0</v>
      </c>
      <c r="Y784">
        <v>0</v>
      </c>
      <c r="Z784">
        <v>0</v>
      </c>
      <c r="AA784" s="28">
        <v>0</v>
      </c>
      <c r="AB784">
        <v>0</v>
      </c>
      <c r="AI784" s="24"/>
      <c r="AL784" s="24"/>
      <c r="AO784" s="24"/>
    </row>
    <row r="785" spans="1:41" ht="12.75">
      <c r="A785" s="24">
        <v>784</v>
      </c>
      <c r="B785" t="s">
        <v>69</v>
      </c>
      <c r="C785" s="24" t="s">
        <v>133</v>
      </c>
      <c r="D785" t="s">
        <v>941</v>
      </c>
      <c r="G785" s="24"/>
      <c r="K785" s="24"/>
      <c r="L785">
        <v>0</v>
      </c>
      <c r="M785">
        <v>0</v>
      </c>
      <c r="N785" s="27">
        <v>0</v>
      </c>
      <c r="O785">
        <v>0</v>
      </c>
      <c r="P785">
        <v>29</v>
      </c>
      <c r="Q785">
        <v>2</v>
      </c>
      <c r="R785">
        <v>469</v>
      </c>
      <c r="S785" s="26">
        <v>16.17241379310345</v>
      </c>
      <c r="T785" s="24">
        <v>2</v>
      </c>
      <c r="U785">
        <v>0</v>
      </c>
      <c r="V785">
        <v>0</v>
      </c>
      <c r="W785" s="26">
        <v>0</v>
      </c>
      <c r="X785">
        <v>0</v>
      </c>
      <c r="Y785">
        <v>0</v>
      </c>
      <c r="Z785">
        <v>0</v>
      </c>
      <c r="AA785" s="28">
        <v>0</v>
      </c>
      <c r="AB785">
        <v>0</v>
      </c>
      <c r="AI785" s="24"/>
      <c r="AL785" s="24"/>
      <c r="AO785" s="24"/>
    </row>
    <row r="786" spans="1:41" ht="12.75">
      <c r="A786" s="24">
        <v>785</v>
      </c>
      <c r="B786" t="s">
        <v>69</v>
      </c>
      <c r="C786" s="24" t="s">
        <v>135</v>
      </c>
      <c r="D786" t="s">
        <v>942</v>
      </c>
      <c r="G786" s="24"/>
      <c r="K786" s="24"/>
      <c r="L786">
        <v>7</v>
      </c>
      <c r="M786">
        <v>43</v>
      </c>
      <c r="N786" s="27">
        <v>6.142857142857143</v>
      </c>
      <c r="O786">
        <v>0</v>
      </c>
      <c r="P786">
        <v>2</v>
      </c>
      <c r="Q786">
        <v>0</v>
      </c>
      <c r="R786">
        <v>27</v>
      </c>
      <c r="S786" s="26">
        <v>13.5</v>
      </c>
      <c r="T786" s="24">
        <v>0</v>
      </c>
      <c r="U786">
        <v>0</v>
      </c>
      <c r="V786">
        <v>0</v>
      </c>
      <c r="W786" s="26">
        <v>0</v>
      </c>
      <c r="X786">
        <v>0</v>
      </c>
      <c r="Y786">
        <v>0</v>
      </c>
      <c r="Z786">
        <v>0</v>
      </c>
      <c r="AA786" s="28">
        <v>0</v>
      </c>
      <c r="AB786">
        <v>0</v>
      </c>
      <c r="AI786" s="24"/>
      <c r="AL786" s="24"/>
      <c r="AO786" s="24"/>
    </row>
    <row r="787" spans="1:41" ht="12.75">
      <c r="A787" s="24">
        <v>786</v>
      </c>
      <c r="B787" t="s">
        <v>69</v>
      </c>
      <c r="C787" s="24" t="s">
        <v>137</v>
      </c>
      <c r="D787" t="s">
        <v>943</v>
      </c>
      <c r="G787" s="24"/>
      <c r="K787" s="24"/>
      <c r="L787">
        <v>9</v>
      </c>
      <c r="M787">
        <v>8</v>
      </c>
      <c r="N787" s="27">
        <v>0.8888888888888888</v>
      </c>
      <c r="O787">
        <v>0</v>
      </c>
      <c r="P787">
        <v>2</v>
      </c>
      <c r="Q787">
        <v>0</v>
      </c>
      <c r="R787">
        <v>16</v>
      </c>
      <c r="S787" s="26">
        <v>8</v>
      </c>
      <c r="T787" s="24">
        <v>0</v>
      </c>
      <c r="U787">
        <v>0</v>
      </c>
      <c r="V787">
        <v>0</v>
      </c>
      <c r="W787" s="26">
        <v>0</v>
      </c>
      <c r="X787">
        <v>0</v>
      </c>
      <c r="Y787">
        <v>0</v>
      </c>
      <c r="Z787">
        <v>0</v>
      </c>
      <c r="AA787" s="28">
        <v>0</v>
      </c>
      <c r="AB787">
        <v>0</v>
      </c>
      <c r="AI787" s="24"/>
      <c r="AL787" s="24"/>
      <c r="AO787" s="24"/>
    </row>
    <row r="788" spans="1:41" ht="12.75">
      <c r="A788" s="24">
        <v>787</v>
      </c>
      <c r="B788" t="s">
        <v>69</v>
      </c>
      <c r="C788" s="24" t="s">
        <v>139</v>
      </c>
      <c r="D788" t="s">
        <v>944</v>
      </c>
      <c r="G788" s="24"/>
      <c r="K788" s="24"/>
      <c r="L788">
        <v>0</v>
      </c>
      <c r="M788">
        <v>0</v>
      </c>
      <c r="N788" s="27">
        <v>0</v>
      </c>
      <c r="O788">
        <v>0</v>
      </c>
      <c r="P788">
        <v>80</v>
      </c>
      <c r="Q788">
        <v>27</v>
      </c>
      <c r="R788">
        <v>2960</v>
      </c>
      <c r="S788" s="26">
        <v>37</v>
      </c>
      <c r="T788" s="24">
        <v>27</v>
      </c>
      <c r="U788">
        <v>0</v>
      </c>
      <c r="V788">
        <v>0</v>
      </c>
      <c r="W788" s="26">
        <v>0</v>
      </c>
      <c r="X788">
        <v>0</v>
      </c>
      <c r="Y788">
        <v>0</v>
      </c>
      <c r="Z788">
        <v>0</v>
      </c>
      <c r="AA788" s="28">
        <v>0</v>
      </c>
      <c r="AB788">
        <v>0</v>
      </c>
      <c r="AI788" s="24"/>
      <c r="AL788" s="24"/>
      <c r="AO788" s="24"/>
    </row>
    <row r="789" spans="1:41" ht="12.75">
      <c r="A789" s="24">
        <v>788</v>
      </c>
      <c r="B789" t="s">
        <v>69</v>
      </c>
      <c r="C789" s="24" t="s">
        <v>141</v>
      </c>
      <c r="D789" t="s">
        <v>945</v>
      </c>
      <c r="G789" s="24"/>
      <c r="K789" s="24"/>
      <c r="L789">
        <v>0</v>
      </c>
      <c r="M789">
        <v>0</v>
      </c>
      <c r="N789" s="27">
        <v>0</v>
      </c>
      <c r="O789">
        <v>0</v>
      </c>
      <c r="P789">
        <v>36</v>
      </c>
      <c r="Q789">
        <v>11</v>
      </c>
      <c r="R789">
        <v>1175</v>
      </c>
      <c r="S789" s="26">
        <v>32.638888888888886</v>
      </c>
      <c r="T789" s="24">
        <v>11</v>
      </c>
      <c r="U789">
        <v>0</v>
      </c>
      <c r="V789">
        <v>0</v>
      </c>
      <c r="W789" s="26">
        <v>0</v>
      </c>
      <c r="X789">
        <v>0</v>
      </c>
      <c r="Y789">
        <v>0</v>
      </c>
      <c r="Z789">
        <v>0</v>
      </c>
      <c r="AA789" s="28">
        <v>0</v>
      </c>
      <c r="AB789">
        <v>0</v>
      </c>
      <c r="AI789" s="24"/>
      <c r="AL789" s="24"/>
      <c r="AO789" s="24"/>
    </row>
    <row r="790" spans="1:41" ht="12.75">
      <c r="A790" s="24">
        <v>789</v>
      </c>
      <c r="B790" t="s">
        <v>69</v>
      </c>
      <c r="C790" s="24" t="s">
        <v>143</v>
      </c>
      <c r="D790" t="s">
        <v>946</v>
      </c>
      <c r="G790" s="24"/>
      <c r="K790" s="24"/>
      <c r="L790">
        <v>0</v>
      </c>
      <c r="M790">
        <v>0</v>
      </c>
      <c r="N790" s="27">
        <v>0</v>
      </c>
      <c r="O790">
        <v>0</v>
      </c>
      <c r="P790">
        <v>0</v>
      </c>
      <c r="Q790">
        <v>0</v>
      </c>
      <c r="R790">
        <v>0</v>
      </c>
      <c r="S790" s="26">
        <v>0</v>
      </c>
      <c r="T790" s="24">
        <v>0</v>
      </c>
      <c r="U790">
        <v>0</v>
      </c>
      <c r="V790">
        <v>0</v>
      </c>
      <c r="W790" s="26">
        <v>0</v>
      </c>
      <c r="X790">
        <v>0</v>
      </c>
      <c r="Y790">
        <v>0</v>
      </c>
      <c r="Z790">
        <v>0</v>
      </c>
      <c r="AA790" s="28">
        <v>0</v>
      </c>
      <c r="AB790">
        <v>0</v>
      </c>
      <c r="AI790" s="24"/>
      <c r="AL790" s="24"/>
      <c r="AO790" s="24"/>
    </row>
    <row r="791" spans="1:41" ht="12.75">
      <c r="A791" s="24">
        <v>790</v>
      </c>
      <c r="B791" t="s">
        <v>69</v>
      </c>
      <c r="C791" s="24" t="s">
        <v>145</v>
      </c>
      <c r="D791" t="s">
        <v>947</v>
      </c>
      <c r="G791" s="24"/>
      <c r="K791" s="24"/>
      <c r="L791">
        <v>0</v>
      </c>
      <c r="M791">
        <v>0</v>
      </c>
      <c r="N791" s="27">
        <v>0</v>
      </c>
      <c r="O791">
        <v>0</v>
      </c>
      <c r="P791">
        <v>0</v>
      </c>
      <c r="Q791">
        <v>0</v>
      </c>
      <c r="R791">
        <v>0</v>
      </c>
      <c r="S791" s="26">
        <v>0</v>
      </c>
      <c r="T791" s="24">
        <v>0</v>
      </c>
      <c r="U791">
        <v>0</v>
      </c>
      <c r="V791">
        <v>0</v>
      </c>
      <c r="W791" s="26">
        <v>0</v>
      </c>
      <c r="X791">
        <v>0</v>
      </c>
      <c r="Y791">
        <v>0</v>
      </c>
      <c r="Z791">
        <v>0</v>
      </c>
      <c r="AA791" s="28">
        <v>0</v>
      </c>
      <c r="AB791">
        <v>0</v>
      </c>
      <c r="AI791" s="24"/>
      <c r="AL791" s="24"/>
      <c r="AO791" s="24"/>
    </row>
    <row r="792" spans="1:41" ht="12.75">
      <c r="A792" s="24">
        <v>791</v>
      </c>
      <c r="B792" t="s">
        <v>69</v>
      </c>
      <c r="C792" s="24" t="s">
        <v>147</v>
      </c>
      <c r="D792" t="s">
        <v>948</v>
      </c>
      <c r="G792" s="24"/>
      <c r="K792" s="24"/>
      <c r="L792">
        <v>0</v>
      </c>
      <c r="M792">
        <v>0</v>
      </c>
      <c r="N792" s="27">
        <v>0</v>
      </c>
      <c r="O792">
        <v>0</v>
      </c>
      <c r="P792">
        <v>30</v>
      </c>
      <c r="Q792">
        <v>3</v>
      </c>
      <c r="R792">
        <v>527</v>
      </c>
      <c r="S792" s="26">
        <v>17.566666666666666</v>
      </c>
      <c r="T792" s="24">
        <v>3</v>
      </c>
      <c r="U792">
        <v>96</v>
      </c>
      <c r="V792">
        <v>1481</v>
      </c>
      <c r="W792" s="26">
        <v>15.427083333333334</v>
      </c>
      <c r="X792">
        <v>0</v>
      </c>
      <c r="Y792">
        <v>0</v>
      </c>
      <c r="Z792">
        <v>0</v>
      </c>
      <c r="AA792" s="28">
        <v>0</v>
      </c>
      <c r="AB792">
        <v>0</v>
      </c>
      <c r="AI792" s="24"/>
      <c r="AL792" s="24"/>
      <c r="AO792" s="24"/>
    </row>
    <row r="793" spans="1:41" ht="12.75">
      <c r="A793" s="24">
        <v>792</v>
      </c>
      <c r="B793" t="s">
        <v>69</v>
      </c>
      <c r="C793" s="24" t="s">
        <v>149</v>
      </c>
      <c r="D793" t="s">
        <v>949</v>
      </c>
      <c r="G793" s="24"/>
      <c r="K793" s="24"/>
      <c r="L793">
        <v>0</v>
      </c>
      <c r="M793">
        <v>0</v>
      </c>
      <c r="N793" s="27">
        <v>0</v>
      </c>
      <c r="O793">
        <v>0</v>
      </c>
      <c r="P793">
        <v>0</v>
      </c>
      <c r="Q793">
        <v>0</v>
      </c>
      <c r="R793">
        <v>0</v>
      </c>
      <c r="S793" s="26">
        <v>0</v>
      </c>
      <c r="T793" s="24">
        <v>0</v>
      </c>
      <c r="U793">
        <v>0</v>
      </c>
      <c r="V793">
        <v>0</v>
      </c>
      <c r="W793" s="26">
        <v>0</v>
      </c>
      <c r="X793">
        <v>0</v>
      </c>
      <c r="Y793">
        <v>16</v>
      </c>
      <c r="Z793">
        <v>125</v>
      </c>
      <c r="AA793" s="28">
        <v>7.8125</v>
      </c>
      <c r="AB793">
        <v>0</v>
      </c>
      <c r="AI793" s="24"/>
      <c r="AL793" s="24"/>
      <c r="AO793" s="24"/>
    </row>
    <row r="794" spans="1:41" ht="12.75">
      <c r="A794" s="24">
        <v>793</v>
      </c>
      <c r="B794" t="s">
        <v>69</v>
      </c>
      <c r="C794" s="24" t="s">
        <v>151</v>
      </c>
      <c r="D794" t="s">
        <v>950</v>
      </c>
      <c r="G794" s="24"/>
      <c r="K794" s="24"/>
      <c r="N794" s="29"/>
      <c r="S794" s="24"/>
      <c r="T794" s="24"/>
      <c r="W794" s="24"/>
      <c r="AA794" s="24"/>
      <c r="AI794" s="24"/>
      <c r="AL794" s="24"/>
      <c r="AO794" s="24"/>
    </row>
    <row r="795" spans="1:41" ht="12.75">
      <c r="A795" s="24">
        <v>794</v>
      </c>
      <c r="B795" t="s">
        <v>69</v>
      </c>
      <c r="C795" s="24" t="s">
        <v>153</v>
      </c>
      <c r="D795" t="s">
        <v>951</v>
      </c>
      <c r="G795" s="24"/>
      <c r="K795" s="24"/>
      <c r="N795" s="29"/>
      <c r="S795" s="24"/>
      <c r="T795" s="24"/>
      <c r="W795" s="24"/>
      <c r="AA795" s="24"/>
      <c r="AI795" s="24"/>
      <c r="AL795" s="24"/>
      <c r="AO795" s="24"/>
    </row>
    <row r="796" spans="1:41" ht="12.75">
      <c r="A796" s="24">
        <v>795</v>
      </c>
      <c r="B796" t="s">
        <v>69</v>
      </c>
      <c r="C796" s="24" t="s">
        <v>155</v>
      </c>
      <c r="D796" t="s">
        <v>952</v>
      </c>
      <c r="G796" s="24"/>
      <c r="K796" s="24"/>
      <c r="N796" s="29"/>
      <c r="S796" s="24"/>
      <c r="T796" s="24"/>
      <c r="W796" s="24"/>
      <c r="AA796" s="24"/>
      <c r="AI796" s="24"/>
      <c r="AL796" s="24"/>
      <c r="AO796" s="24"/>
    </row>
    <row r="797" spans="1:41" ht="12.75">
      <c r="A797" s="24">
        <v>796</v>
      </c>
      <c r="B797" t="s">
        <v>69</v>
      </c>
      <c r="C797" s="24" t="s">
        <v>157</v>
      </c>
      <c r="D797" t="s">
        <v>953</v>
      </c>
      <c r="G797" s="24"/>
      <c r="K797" s="24"/>
      <c r="N797" s="29"/>
      <c r="S797" s="24"/>
      <c r="T797" s="24"/>
      <c r="W797" s="24"/>
      <c r="AA797" s="24"/>
      <c r="AI797" s="24"/>
      <c r="AL797" s="24"/>
      <c r="AO797" s="24"/>
    </row>
    <row r="798" spans="1:41" ht="12.75">
      <c r="A798" s="24">
        <v>797</v>
      </c>
      <c r="B798" t="s">
        <v>69</v>
      </c>
      <c r="C798" s="24" t="s">
        <v>159</v>
      </c>
      <c r="D798" t="s">
        <v>954</v>
      </c>
      <c r="G798" s="24"/>
      <c r="K798" s="24"/>
      <c r="N798" s="29"/>
      <c r="S798" s="24"/>
      <c r="T798" s="24"/>
      <c r="W798" s="24"/>
      <c r="AA798" s="24"/>
      <c r="AI798" s="24"/>
      <c r="AL798" s="24"/>
      <c r="AO798" s="24"/>
    </row>
    <row r="799" spans="1:41" ht="12.75">
      <c r="A799" s="24">
        <v>798</v>
      </c>
      <c r="B799" t="s">
        <v>69</v>
      </c>
      <c r="C799" s="24" t="s">
        <v>161</v>
      </c>
      <c r="D799" t="s">
        <v>955</v>
      </c>
      <c r="G799" s="24"/>
      <c r="K799" s="24"/>
      <c r="N799" s="29"/>
      <c r="S799" s="24"/>
      <c r="T799" s="24"/>
      <c r="W799" s="24"/>
      <c r="AA799" s="24"/>
      <c r="AC799">
        <v>5</v>
      </c>
      <c r="AD799">
        <v>0</v>
      </c>
      <c r="AE799">
        <v>0</v>
      </c>
      <c r="AF799">
        <v>0</v>
      </c>
      <c r="AI799" s="24"/>
      <c r="AL799" s="24"/>
      <c r="AO799" s="24"/>
    </row>
    <row r="800" spans="1:41" ht="12.75">
      <c r="A800" s="24">
        <v>799</v>
      </c>
      <c r="B800" t="s">
        <v>69</v>
      </c>
      <c r="C800" s="24" t="s">
        <v>163</v>
      </c>
      <c r="D800" t="s">
        <v>956</v>
      </c>
      <c r="G800" s="24"/>
      <c r="K800" s="24"/>
      <c r="N800" s="29"/>
      <c r="S800" s="24"/>
      <c r="T800" s="24"/>
      <c r="W800" s="24"/>
      <c r="AA800" s="24"/>
      <c r="AC800">
        <v>5</v>
      </c>
      <c r="AD800">
        <v>0</v>
      </c>
      <c r="AE800">
        <v>0</v>
      </c>
      <c r="AF800">
        <v>0</v>
      </c>
      <c r="AI800" s="25"/>
      <c r="AL800" s="25"/>
      <c r="AO800" s="24"/>
    </row>
    <row r="801" spans="1:41" ht="12.75">
      <c r="A801" s="24">
        <v>800</v>
      </c>
      <c r="B801" t="s">
        <v>69</v>
      </c>
      <c r="C801" s="24" t="s">
        <v>165</v>
      </c>
      <c r="D801" t="s">
        <v>957</v>
      </c>
      <c r="G801" s="24"/>
      <c r="K801" s="24"/>
      <c r="N801" s="29"/>
      <c r="S801" s="24"/>
      <c r="T801" s="24"/>
      <c r="W801" s="24"/>
      <c r="AA801" s="24"/>
      <c r="AC801">
        <v>10</v>
      </c>
      <c r="AD801">
        <v>0</v>
      </c>
      <c r="AE801">
        <v>0</v>
      </c>
      <c r="AF801">
        <v>0</v>
      </c>
      <c r="AI801" s="24"/>
      <c r="AL801" s="24"/>
      <c r="AO801" s="26"/>
    </row>
    <row r="802" spans="1:41" ht="12.75">
      <c r="A802" s="24">
        <v>801</v>
      </c>
      <c r="B802" t="s">
        <v>69</v>
      </c>
      <c r="C802" s="24" t="s">
        <v>167</v>
      </c>
      <c r="D802" t="s">
        <v>958</v>
      </c>
      <c r="G802" s="25"/>
      <c r="K802" s="26"/>
      <c r="N802" s="27"/>
      <c r="S802" s="24"/>
      <c r="T802" s="24"/>
      <c r="W802" s="24"/>
      <c r="AA802" s="24"/>
      <c r="AC802">
        <v>8</v>
      </c>
      <c r="AD802">
        <v>0</v>
      </c>
      <c r="AE802">
        <v>0</v>
      </c>
      <c r="AF802">
        <v>0</v>
      </c>
      <c r="AI802" s="24"/>
      <c r="AL802" s="24"/>
      <c r="AO802" s="24"/>
    </row>
    <row r="803" spans="1:41" ht="12.75">
      <c r="A803" s="24">
        <v>802</v>
      </c>
      <c r="B803" t="s">
        <v>69</v>
      </c>
      <c r="C803" s="24" t="s">
        <v>169</v>
      </c>
      <c r="D803" t="s">
        <v>959</v>
      </c>
      <c r="G803" s="25"/>
      <c r="K803" s="26"/>
      <c r="N803" s="27"/>
      <c r="S803" s="26"/>
      <c r="T803" s="24"/>
      <c r="W803" s="24"/>
      <c r="AA803" s="24"/>
      <c r="AC803">
        <v>7</v>
      </c>
      <c r="AD803">
        <v>0</v>
      </c>
      <c r="AE803">
        <v>0</v>
      </c>
      <c r="AF803">
        <v>0</v>
      </c>
      <c r="AI803" s="24"/>
      <c r="AL803" s="24"/>
      <c r="AO803" s="24"/>
    </row>
    <row r="804" spans="1:41" ht="12.75">
      <c r="A804" s="24">
        <v>803</v>
      </c>
      <c r="B804" t="s">
        <v>69</v>
      </c>
      <c r="C804" s="24" t="s">
        <v>171</v>
      </c>
      <c r="D804" t="s">
        <v>960</v>
      </c>
      <c r="G804" s="24"/>
      <c r="K804" s="24"/>
      <c r="N804" s="27"/>
      <c r="S804" s="26"/>
      <c r="T804" s="24"/>
      <c r="W804" s="26"/>
      <c r="AA804" s="28"/>
      <c r="AC804">
        <v>10</v>
      </c>
      <c r="AD804">
        <v>0</v>
      </c>
      <c r="AE804">
        <v>0</v>
      </c>
      <c r="AF804">
        <v>0</v>
      </c>
      <c r="AI804" s="24"/>
      <c r="AL804" s="24"/>
      <c r="AO804" s="24"/>
    </row>
    <row r="805" spans="1:41" ht="12.75">
      <c r="A805" s="24">
        <v>804</v>
      </c>
      <c r="B805" t="s">
        <v>69</v>
      </c>
      <c r="C805" s="24" t="s">
        <v>173</v>
      </c>
      <c r="D805" t="s">
        <v>961</v>
      </c>
      <c r="G805" s="24"/>
      <c r="K805" s="24"/>
      <c r="N805" s="27"/>
      <c r="S805" s="26"/>
      <c r="T805" s="24"/>
      <c r="W805" s="26"/>
      <c r="AA805" s="28"/>
      <c r="AC805">
        <v>5</v>
      </c>
      <c r="AD805">
        <v>0</v>
      </c>
      <c r="AE805">
        <v>0</v>
      </c>
      <c r="AF805">
        <v>0</v>
      </c>
      <c r="AI805" s="24"/>
      <c r="AL805" s="24"/>
      <c r="AO805" s="24"/>
    </row>
    <row r="806" spans="1:41" ht="12.75">
      <c r="A806" s="24">
        <v>805</v>
      </c>
      <c r="B806" t="s">
        <v>69</v>
      </c>
      <c r="C806" s="24" t="s">
        <v>175</v>
      </c>
      <c r="D806" t="s">
        <v>962</v>
      </c>
      <c r="G806" s="24"/>
      <c r="K806" s="24"/>
      <c r="N806" s="27"/>
      <c r="S806" s="26"/>
      <c r="T806" s="24"/>
      <c r="W806" s="26"/>
      <c r="AA806" s="28"/>
      <c r="AC806">
        <v>0</v>
      </c>
      <c r="AD806">
        <v>1</v>
      </c>
      <c r="AE806">
        <v>0</v>
      </c>
      <c r="AF806">
        <v>0</v>
      </c>
      <c r="AI806" s="24"/>
      <c r="AL806" s="24"/>
      <c r="AO806" s="24"/>
    </row>
    <row r="807" spans="1:41" ht="12.75">
      <c r="A807" s="24">
        <v>806</v>
      </c>
      <c r="B807" t="s">
        <v>69</v>
      </c>
      <c r="C807" s="24" t="s">
        <v>177</v>
      </c>
      <c r="D807" t="s">
        <v>963</v>
      </c>
      <c r="G807" s="24"/>
      <c r="K807" s="24"/>
      <c r="N807" s="27"/>
      <c r="S807" s="26"/>
      <c r="T807" s="24"/>
      <c r="W807" s="26"/>
      <c r="AA807" s="28"/>
      <c r="AC807">
        <v>3</v>
      </c>
      <c r="AD807">
        <v>6</v>
      </c>
      <c r="AE807">
        <v>0</v>
      </c>
      <c r="AF807">
        <v>46</v>
      </c>
      <c r="AI807" s="24"/>
      <c r="AL807" s="24"/>
      <c r="AO807" s="24"/>
    </row>
    <row r="808" spans="1:41" ht="12.75">
      <c r="A808" s="24">
        <v>807</v>
      </c>
      <c r="B808" t="s">
        <v>69</v>
      </c>
      <c r="C808" s="24" t="s">
        <v>179</v>
      </c>
      <c r="D808" t="s">
        <v>964</v>
      </c>
      <c r="G808" s="24"/>
      <c r="K808" s="24"/>
      <c r="N808" s="27"/>
      <c r="S808" s="26"/>
      <c r="T808" s="24"/>
      <c r="W808" s="26"/>
      <c r="AA808" s="28"/>
      <c r="AC808">
        <v>0</v>
      </c>
      <c r="AD808">
        <v>5</v>
      </c>
      <c r="AE808">
        <v>0</v>
      </c>
      <c r="AF808">
        <v>9</v>
      </c>
      <c r="AI808" s="24"/>
      <c r="AL808" s="24"/>
      <c r="AO808" s="24"/>
    </row>
    <row r="809" spans="1:41" ht="12.75">
      <c r="A809" s="24">
        <v>808</v>
      </c>
      <c r="B809" t="s">
        <v>69</v>
      </c>
      <c r="C809" s="24" t="s">
        <v>181</v>
      </c>
      <c r="D809" t="s">
        <v>965</v>
      </c>
      <c r="G809" s="24"/>
      <c r="K809" s="24"/>
      <c r="N809" s="27"/>
      <c r="S809" s="26"/>
      <c r="T809" s="24"/>
      <c r="W809" s="26"/>
      <c r="AA809" s="28"/>
      <c r="AC809">
        <v>1</v>
      </c>
      <c r="AD809">
        <v>0</v>
      </c>
      <c r="AE809">
        <v>0</v>
      </c>
      <c r="AF809">
        <v>0</v>
      </c>
      <c r="AI809" s="24"/>
      <c r="AL809" s="24"/>
      <c r="AO809" s="24"/>
    </row>
    <row r="810" spans="1:41" ht="12.75">
      <c r="A810" s="24">
        <v>809</v>
      </c>
      <c r="B810" t="s">
        <v>69</v>
      </c>
      <c r="C810" s="24" t="s">
        <v>183</v>
      </c>
      <c r="D810" t="s">
        <v>966</v>
      </c>
      <c r="G810" s="24"/>
      <c r="K810" s="24"/>
      <c r="N810" s="27"/>
      <c r="S810" s="26"/>
      <c r="T810" s="24"/>
      <c r="W810" s="26"/>
      <c r="AA810" s="28"/>
      <c r="AG810">
        <v>56</v>
      </c>
      <c r="AH810">
        <v>50</v>
      </c>
      <c r="AI810" s="25">
        <v>0.8928571428571429</v>
      </c>
      <c r="AJ810">
        <v>22</v>
      </c>
      <c r="AK810">
        <v>14</v>
      </c>
      <c r="AL810" s="25">
        <v>0.6363636363636364</v>
      </c>
      <c r="AO810" s="24"/>
    </row>
    <row r="811" spans="1:41" ht="12.75">
      <c r="A811" s="24">
        <v>810</v>
      </c>
      <c r="B811" t="s">
        <v>69</v>
      </c>
      <c r="C811" s="24" t="s">
        <v>185</v>
      </c>
      <c r="D811" t="s">
        <v>967</v>
      </c>
      <c r="G811" s="24"/>
      <c r="K811" s="24"/>
      <c r="N811" s="27"/>
      <c r="S811" s="26"/>
      <c r="T811" s="24"/>
      <c r="W811" s="26"/>
      <c r="AA811" s="28"/>
      <c r="AI811" s="24"/>
      <c r="AL811" s="24"/>
      <c r="AM811">
        <v>19</v>
      </c>
      <c r="AN811">
        <v>1251</v>
      </c>
      <c r="AO811" s="26">
        <v>65.84210526315789</v>
      </c>
    </row>
    <row r="812" spans="1:41" ht="12.75">
      <c r="A812" s="24">
        <v>811</v>
      </c>
      <c r="B812" t="s">
        <v>71</v>
      </c>
      <c r="C812" s="24" t="s">
        <v>127</v>
      </c>
      <c r="D812" t="s">
        <v>968</v>
      </c>
      <c r="E812">
        <v>149</v>
      </c>
      <c r="F812">
        <v>88</v>
      </c>
      <c r="G812" s="25">
        <v>0.5906040268456376</v>
      </c>
      <c r="H812">
        <v>17</v>
      </c>
      <c r="I812">
        <v>7</v>
      </c>
      <c r="J812">
        <v>2126</v>
      </c>
      <c r="K812" s="26">
        <v>24.15909090909091</v>
      </c>
      <c r="L812">
        <v>10</v>
      </c>
      <c r="M812">
        <v>83</v>
      </c>
      <c r="N812" s="27">
        <v>8.3</v>
      </c>
      <c r="O812">
        <v>3</v>
      </c>
      <c r="S812" s="26"/>
      <c r="T812" s="24"/>
      <c r="W812" s="26"/>
      <c r="AA812" s="28"/>
      <c r="AI812" s="24"/>
      <c r="AL812" s="24"/>
      <c r="AO812" s="24"/>
    </row>
    <row r="813" spans="1:41" ht="12.75">
      <c r="A813" s="24">
        <v>812</v>
      </c>
      <c r="B813" t="s">
        <v>71</v>
      </c>
      <c r="C813" s="24" t="s">
        <v>129</v>
      </c>
      <c r="D813" t="s">
        <v>969</v>
      </c>
      <c r="E813">
        <v>64</v>
      </c>
      <c r="F813">
        <v>19</v>
      </c>
      <c r="G813" s="25">
        <v>0.296875</v>
      </c>
      <c r="H813">
        <v>1</v>
      </c>
      <c r="I813">
        <v>10</v>
      </c>
      <c r="J813">
        <v>407</v>
      </c>
      <c r="K813" s="26">
        <v>21.42105263157895</v>
      </c>
      <c r="L813">
        <v>8</v>
      </c>
      <c r="M813">
        <v>89</v>
      </c>
      <c r="N813" s="27">
        <v>11.125</v>
      </c>
      <c r="O813">
        <v>0</v>
      </c>
      <c r="S813" s="26"/>
      <c r="T813" s="24"/>
      <c r="W813" s="26"/>
      <c r="AA813" s="28"/>
      <c r="AI813" s="24"/>
      <c r="AL813" s="24"/>
      <c r="AO813" s="24"/>
    </row>
    <row r="814" spans="1:41" ht="12.75">
      <c r="A814" s="24">
        <v>813</v>
      </c>
      <c r="B814" t="s">
        <v>71</v>
      </c>
      <c r="C814" s="24" t="s">
        <v>131</v>
      </c>
      <c r="D814" t="s">
        <v>970</v>
      </c>
      <c r="G814" s="24"/>
      <c r="K814" s="24"/>
      <c r="L814">
        <v>162</v>
      </c>
      <c r="M814">
        <v>1545</v>
      </c>
      <c r="N814" s="27">
        <v>9.537037037037036</v>
      </c>
      <c r="O814">
        <v>12</v>
      </c>
      <c r="P814">
        <v>20</v>
      </c>
      <c r="Q814">
        <v>0</v>
      </c>
      <c r="R814">
        <v>284</v>
      </c>
      <c r="S814" s="26">
        <v>14.2</v>
      </c>
      <c r="T814" s="24">
        <v>12</v>
      </c>
      <c r="U814">
        <v>0</v>
      </c>
      <c r="V814">
        <v>0</v>
      </c>
      <c r="W814" s="26">
        <v>0</v>
      </c>
      <c r="X814">
        <v>0</v>
      </c>
      <c r="Y814">
        <v>0</v>
      </c>
      <c r="Z814">
        <v>0</v>
      </c>
      <c r="AA814" s="28">
        <v>0</v>
      </c>
      <c r="AB814">
        <v>0</v>
      </c>
      <c r="AI814" s="24"/>
      <c r="AL814" s="24"/>
      <c r="AO814" s="24"/>
    </row>
    <row r="815" spans="1:41" ht="12.75">
      <c r="A815" s="24">
        <v>814</v>
      </c>
      <c r="B815" t="s">
        <v>71</v>
      </c>
      <c r="C815" s="24" t="s">
        <v>133</v>
      </c>
      <c r="D815" t="s">
        <v>971</v>
      </c>
      <c r="G815" s="24"/>
      <c r="K815" s="24"/>
      <c r="L815">
        <v>77</v>
      </c>
      <c r="M815">
        <v>231</v>
      </c>
      <c r="N815" s="27">
        <v>3</v>
      </c>
      <c r="O815">
        <v>2</v>
      </c>
      <c r="P815">
        <v>25</v>
      </c>
      <c r="Q815">
        <v>0</v>
      </c>
      <c r="R815">
        <v>289</v>
      </c>
      <c r="S815" s="26">
        <v>11.56</v>
      </c>
      <c r="T815" s="24">
        <v>2</v>
      </c>
      <c r="U815">
        <v>0</v>
      </c>
      <c r="V815">
        <v>0</v>
      </c>
      <c r="W815" s="26">
        <v>0</v>
      </c>
      <c r="X815">
        <v>0</v>
      </c>
      <c r="Y815">
        <v>0</v>
      </c>
      <c r="Z815">
        <v>0</v>
      </c>
      <c r="AA815" s="28">
        <v>0</v>
      </c>
      <c r="AB815">
        <v>0</v>
      </c>
      <c r="AI815" s="24"/>
      <c r="AL815" s="24"/>
      <c r="AO815" s="24"/>
    </row>
    <row r="816" spans="1:41" ht="12.75">
      <c r="A816" s="24">
        <v>815</v>
      </c>
      <c r="B816" t="s">
        <v>71</v>
      </c>
      <c r="C816" s="24" t="s">
        <v>135</v>
      </c>
      <c r="D816" t="s">
        <v>972</v>
      </c>
      <c r="G816" s="24"/>
      <c r="K816" s="24"/>
      <c r="L816">
        <v>34</v>
      </c>
      <c r="M816">
        <v>190</v>
      </c>
      <c r="N816" s="27">
        <v>5.588235294117647</v>
      </c>
      <c r="O816">
        <v>1</v>
      </c>
      <c r="P816">
        <v>3</v>
      </c>
      <c r="Q816">
        <v>0</v>
      </c>
      <c r="R816">
        <v>47</v>
      </c>
      <c r="S816" s="26">
        <v>15.666666666666666</v>
      </c>
      <c r="T816" s="24">
        <v>1</v>
      </c>
      <c r="U816">
        <v>98</v>
      </c>
      <c r="V816">
        <v>1684</v>
      </c>
      <c r="W816" s="26">
        <v>17.183673469387756</v>
      </c>
      <c r="X816">
        <v>0</v>
      </c>
      <c r="Y816">
        <v>20</v>
      </c>
      <c r="Z816">
        <v>271</v>
      </c>
      <c r="AA816" s="28">
        <v>13.55</v>
      </c>
      <c r="AB816">
        <v>0</v>
      </c>
      <c r="AI816" s="24"/>
      <c r="AL816" s="24"/>
      <c r="AO816" s="24"/>
    </row>
    <row r="817" spans="1:41" ht="12.75">
      <c r="A817" s="24">
        <v>816</v>
      </c>
      <c r="B817" t="s">
        <v>71</v>
      </c>
      <c r="C817" s="24" t="s">
        <v>137</v>
      </c>
      <c r="D817" t="s">
        <v>973</v>
      </c>
      <c r="G817" s="24"/>
      <c r="K817" s="24"/>
      <c r="L817">
        <v>0</v>
      </c>
      <c r="M817">
        <v>0</v>
      </c>
      <c r="N817" s="27">
        <v>0</v>
      </c>
      <c r="O817">
        <v>0</v>
      </c>
      <c r="P817">
        <v>0</v>
      </c>
      <c r="Q817">
        <v>0</v>
      </c>
      <c r="R817">
        <v>0</v>
      </c>
      <c r="S817" s="26">
        <v>0</v>
      </c>
      <c r="T817" s="24">
        <v>0</v>
      </c>
      <c r="U817">
        <v>0</v>
      </c>
      <c r="V817">
        <v>0</v>
      </c>
      <c r="W817" s="26">
        <v>0</v>
      </c>
      <c r="X817">
        <v>0</v>
      </c>
      <c r="Y817">
        <v>0</v>
      </c>
      <c r="Z817">
        <v>0</v>
      </c>
      <c r="AA817" s="28">
        <v>0</v>
      </c>
      <c r="AB817">
        <v>0</v>
      </c>
      <c r="AI817" s="24"/>
      <c r="AL817" s="24"/>
      <c r="AO817" s="24"/>
    </row>
    <row r="818" spans="1:41" ht="12.75">
      <c r="A818" s="24">
        <v>817</v>
      </c>
      <c r="B818" t="s">
        <v>71</v>
      </c>
      <c r="C818" s="24" t="s">
        <v>139</v>
      </c>
      <c r="D818" t="s">
        <v>974</v>
      </c>
      <c r="G818" s="24"/>
      <c r="K818" s="24"/>
      <c r="L818">
        <v>0</v>
      </c>
      <c r="M818">
        <v>0</v>
      </c>
      <c r="N818" s="27">
        <v>0</v>
      </c>
      <c r="O818">
        <v>0</v>
      </c>
      <c r="P818">
        <v>14</v>
      </c>
      <c r="Q818">
        <v>9</v>
      </c>
      <c r="R818">
        <v>524</v>
      </c>
      <c r="S818" s="26">
        <v>37.42857142857143</v>
      </c>
      <c r="T818" s="24">
        <v>9</v>
      </c>
      <c r="U818">
        <v>0</v>
      </c>
      <c r="V818">
        <v>0</v>
      </c>
      <c r="W818" s="26">
        <v>0</v>
      </c>
      <c r="X818">
        <v>0</v>
      </c>
      <c r="Y818">
        <v>0</v>
      </c>
      <c r="Z818">
        <v>0</v>
      </c>
      <c r="AA818" s="28">
        <v>0</v>
      </c>
      <c r="AB818">
        <v>0</v>
      </c>
      <c r="AI818" s="24"/>
      <c r="AL818" s="24"/>
      <c r="AO818" s="24"/>
    </row>
    <row r="819" spans="1:41" ht="12.75">
      <c r="A819" s="24">
        <v>818</v>
      </c>
      <c r="B819" t="s">
        <v>71</v>
      </c>
      <c r="C819" s="24" t="s">
        <v>141</v>
      </c>
      <c r="D819" t="s">
        <v>975</v>
      </c>
      <c r="G819" s="24"/>
      <c r="K819" s="24"/>
      <c r="L819">
        <v>0</v>
      </c>
      <c r="M819">
        <v>0</v>
      </c>
      <c r="N819" s="27">
        <v>0</v>
      </c>
      <c r="O819">
        <v>0</v>
      </c>
      <c r="P819">
        <v>15</v>
      </c>
      <c r="Q819">
        <v>7</v>
      </c>
      <c r="R819">
        <v>671</v>
      </c>
      <c r="S819" s="26">
        <v>44.733333333333334</v>
      </c>
      <c r="T819" s="24">
        <v>7</v>
      </c>
      <c r="U819">
        <v>0</v>
      </c>
      <c r="V819">
        <v>0</v>
      </c>
      <c r="W819" s="26">
        <v>0</v>
      </c>
      <c r="X819">
        <v>0</v>
      </c>
      <c r="Y819">
        <v>0</v>
      </c>
      <c r="Z819">
        <v>0</v>
      </c>
      <c r="AA819" s="28">
        <v>0</v>
      </c>
      <c r="AB819">
        <v>0</v>
      </c>
      <c r="AI819" s="24"/>
      <c r="AL819" s="24"/>
      <c r="AO819" s="24"/>
    </row>
    <row r="820" spans="1:41" ht="12.75">
      <c r="A820" s="24">
        <v>819</v>
      </c>
      <c r="B820" t="s">
        <v>71</v>
      </c>
      <c r="C820" s="24" t="s">
        <v>143</v>
      </c>
      <c r="D820" t="s">
        <v>976</v>
      </c>
      <c r="G820" s="24"/>
      <c r="K820" s="24"/>
      <c r="L820">
        <v>0</v>
      </c>
      <c r="M820">
        <v>0</v>
      </c>
      <c r="N820" s="27">
        <v>0</v>
      </c>
      <c r="O820">
        <v>0</v>
      </c>
      <c r="P820">
        <v>0</v>
      </c>
      <c r="Q820">
        <v>0</v>
      </c>
      <c r="R820">
        <v>0</v>
      </c>
      <c r="S820" s="26">
        <v>0</v>
      </c>
      <c r="T820" s="24">
        <v>0</v>
      </c>
      <c r="U820">
        <v>0</v>
      </c>
      <c r="V820">
        <v>0</v>
      </c>
      <c r="W820" s="26">
        <v>0</v>
      </c>
      <c r="X820">
        <v>0</v>
      </c>
      <c r="Y820">
        <v>0</v>
      </c>
      <c r="Z820">
        <v>0</v>
      </c>
      <c r="AA820" s="28">
        <v>0</v>
      </c>
      <c r="AB820">
        <v>0</v>
      </c>
      <c r="AI820" s="24"/>
      <c r="AL820" s="24"/>
      <c r="AO820" s="24"/>
    </row>
    <row r="821" spans="1:41" ht="12.75">
      <c r="A821" s="24">
        <v>820</v>
      </c>
      <c r="B821" t="s">
        <v>71</v>
      </c>
      <c r="C821" s="24" t="s">
        <v>145</v>
      </c>
      <c r="D821" t="s">
        <v>977</v>
      </c>
      <c r="G821" s="24"/>
      <c r="K821" s="24"/>
      <c r="L821">
        <v>0</v>
      </c>
      <c r="M821">
        <v>0</v>
      </c>
      <c r="N821" s="27">
        <v>0</v>
      </c>
      <c r="O821">
        <v>0</v>
      </c>
      <c r="P821">
        <v>0</v>
      </c>
      <c r="Q821">
        <v>0</v>
      </c>
      <c r="R821">
        <v>0</v>
      </c>
      <c r="S821" s="26">
        <v>0</v>
      </c>
      <c r="T821" s="24">
        <v>0</v>
      </c>
      <c r="U821">
        <v>0</v>
      </c>
      <c r="V821">
        <v>0</v>
      </c>
      <c r="W821" s="26">
        <v>0</v>
      </c>
      <c r="X821">
        <v>0</v>
      </c>
      <c r="Y821">
        <v>0</v>
      </c>
      <c r="Z821">
        <v>0</v>
      </c>
      <c r="AA821" s="28">
        <v>0</v>
      </c>
      <c r="AB821">
        <v>0</v>
      </c>
      <c r="AI821" s="24"/>
      <c r="AL821" s="24"/>
      <c r="AO821" s="24"/>
    </row>
    <row r="822" spans="1:41" ht="12.75">
      <c r="A822" s="24">
        <v>821</v>
      </c>
      <c r="B822" t="s">
        <v>71</v>
      </c>
      <c r="C822" s="24" t="s">
        <v>147</v>
      </c>
      <c r="D822" t="s">
        <v>978</v>
      </c>
      <c r="G822" s="24"/>
      <c r="K822" s="24"/>
      <c r="L822">
        <v>0</v>
      </c>
      <c r="M822">
        <v>0</v>
      </c>
      <c r="N822" s="27">
        <v>0</v>
      </c>
      <c r="O822">
        <v>0</v>
      </c>
      <c r="P822">
        <v>30</v>
      </c>
      <c r="Q822">
        <v>2</v>
      </c>
      <c r="R822">
        <v>718</v>
      </c>
      <c r="S822" s="26">
        <v>23.933333333333334</v>
      </c>
      <c r="T822" s="24">
        <v>2</v>
      </c>
      <c r="U822">
        <v>0</v>
      </c>
      <c r="V822">
        <v>0</v>
      </c>
      <c r="W822" s="26">
        <v>0</v>
      </c>
      <c r="X822">
        <v>0</v>
      </c>
      <c r="Y822">
        <v>0</v>
      </c>
      <c r="Z822">
        <v>0</v>
      </c>
      <c r="AA822" s="28">
        <v>0</v>
      </c>
      <c r="AB822">
        <v>0</v>
      </c>
      <c r="AI822" s="24"/>
      <c r="AL822" s="24"/>
      <c r="AO822" s="24"/>
    </row>
    <row r="823" spans="1:41" ht="12.75">
      <c r="A823" s="24">
        <v>822</v>
      </c>
      <c r="B823" t="s">
        <v>71</v>
      </c>
      <c r="C823" s="24" t="s">
        <v>149</v>
      </c>
      <c r="D823" t="s">
        <v>979</v>
      </c>
      <c r="G823" s="24"/>
      <c r="K823" s="24"/>
      <c r="L823">
        <v>0</v>
      </c>
      <c r="M823">
        <v>0</v>
      </c>
      <c r="N823" s="27">
        <v>0</v>
      </c>
      <c r="O823">
        <v>0</v>
      </c>
      <c r="P823">
        <v>0</v>
      </c>
      <c r="Q823">
        <v>0</v>
      </c>
      <c r="R823">
        <v>0</v>
      </c>
      <c r="S823" s="26">
        <v>0</v>
      </c>
      <c r="T823" s="24">
        <v>0</v>
      </c>
      <c r="U823">
        <v>0</v>
      </c>
      <c r="V823">
        <v>0</v>
      </c>
      <c r="W823" s="26">
        <v>0</v>
      </c>
      <c r="X823">
        <v>0</v>
      </c>
      <c r="Y823">
        <v>0</v>
      </c>
      <c r="Z823">
        <v>0</v>
      </c>
      <c r="AA823" s="28">
        <v>0</v>
      </c>
      <c r="AB823">
        <v>0</v>
      </c>
      <c r="AI823" s="24"/>
      <c r="AL823" s="24"/>
      <c r="AO823" s="24"/>
    </row>
    <row r="824" spans="1:41" ht="12.75">
      <c r="A824" s="24">
        <v>823</v>
      </c>
      <c r="B824" t="s">
        <v>71</v>
      </c>
      <c r="C824" s="24" t="s">
        <v>151</v>
      </c>
      <c r="D824" t="s">
        <v>980</v>
      </c>
      <c r="G824" s="24"/>
      <c r="K824" s="24"/>
      <c r="N824" s="29"/>
      <c r="S824" s="24"/>
      <c r="T824" s="24"/>
      <c r="W824" s="24"/>
      <c r="AA824" s="24"/>
      <c r="AI824" s="24"/>
      <c r="AL824" s="24"/>
      <c r="AO824" s="24"/>
    </row>
    <row r="825" spans="1:41" ht="12.75">
      <c r="A825" s="24">
        <v>824</v>
      </c>
      <c r="B825" t="s">
        <v>71</v>
      </c>
      <c r="C825" s="24" t="s">
        <v>153</v>
      </c>
      <c r="D825" t="s">
        <v>981</v>
      </c>
      <c r="G825" s="24"/>
      <c r="K825" s="24"/>
      <c r="N825" s="29"/>
      <c r="S825" s="24"/>
      <c r="T825" s="24"/>
      <c r="W825" s="24"/>
      <c r="AA825" s="24"/>
      <c r="AI825" s="25"/>
      <c r="AL825" s="25"/>
      <c r="AO825" s="24"/>
    </row>
    <row r="826" spans="1:41" ht="12.75">
      <c r="A826" s="24">
        <v>825</v>
      </c>
      <c r="B826" t="s">
        <v>71</v>
      </c>
      <c r="C826" s="24" t="s">
        <v>155</v>
      </c>
      <c r="D826" t="s">
        <v>982</v>
      </c>
      <c r="G826" s="24"/>
      <c r="K826" s="24"/>
      <c r="N826" s="29"/>
      <c r="S826" s="24"/>
      <c r="T826" s="24"/>
      <c r="W826" s="24"/>
      <c r="AA826" s="24"/>
      <c r="AI826" s="24"/>
      <c r="AL826" s="24"/>
      <c r="AO826" s="26"/>
    </row>
    <row r="827" spans="1:41" ht="12.75">
      <c r="A827" s="24">
        <v>826</v>
      </c>
      <c r="B827" t="s">
        <v>71</v>
      </c>
      <c r="C827" s="24" t="s">
        <v>157</v>
      </c>
      <c r="D827" t="s">
        <v>983</v>
      </c>
      <c r="G827" s="25"/>
      <c r="K827" s="26"/>
      <c r="N827" s="27"/>
      <c r="S827" s="24"/>
      <c r="T827" s="24"/>
      <c r="W827" s="24"/>
      <c r="AA827" s="24"/>
      <c r="AI827" s="24"/>
      <c r="AL827" s="24"/>
      <c r="AO827" s="24"/>
    </row>
    <row r="828" spans="1:41" ht="12.75">
      <c r="A828" s="24">
        <v>827</v>
      </c>
      <c r="B828" t="s">
        <v>71</v>
      </c>
      <c r="C828" s="24" t="s">
        <v>159</v>
      </c>
      <c r="D828" t="s">
        <v>984</v>
      </c>
      <c r="G828" s="25"/>
      <c r="K828" s="26"/>
      <c r="N828" s="27"/>
      <c r="S828" s="26"/>
      <c r="T828" s="24"/>
      <c r="W828" s="24"/>
      <c r="AA828" s="24"/>
      <c r="AI828" s="24"/>
      <c r="AL828" s="24"/>
      <c r="AO828" s="24"/>
    </row>
    <row r="829" spans="1:41" ht="12.75">
      <c r="A829" s="24">
        <v>828</v>
      </c>
      <c r="B829" t="s">
        <v>71</v>
      </c>
      <c r="C829" s="24" t="s">
        <v>161</v>
      </c>
      <c r="D829" t="s">
        <v>985</v>
      </c>
      <c r="G829" s="24"/>
      <c r="K829" s="24"/>
      <c r="N829" s="27"/>
      <c r="S829" s="26"/>
      <c r="T829" s="24"/>
      <c r="W829" s="26"/>
      <c r="AA829" s="28"/>
      <c r="AC829">
        <v>6</v>
      </c>
      <c r="AD829">
        <v>0</v>
      </c>
      <c r="AE829">
        <v>0</v>
      </c>
      <c r="AF829">
        <v>0</v>
      </c>
      <c r="AI829" s="24"/>
      <c r="AL829" s="24"/>
      <c r="AO829" s="24"/>
    </row>
    <row r="830" spans="1:41" ht="12.75">
      <c r="A830" s="24">
        <v>829</v>
      </c>
      <c r="B830" t="s">
        <v>71</v>
      </c>
      <c r="C830" s="24" t="s">
        <v>163</v>
      </c>
      <c r="D830" t="s">
        <v>986</v>
      </c>
      <c r="G830" s="24"/>
      <c r="K830" s="24"/>
      <c r="N830" s="27"/>
      <c r="S830" s="26"/>
      <c r="T830" s="24"/>
      <c r="W830" s="26"/>
      <c r="AA830" s="28"/>
      <c r="AC830">
        <v>3</v>
      </c>
      <c r="AD830">
        <v>0</v>
      </c>
      <c r="AE830">
        <v>0</v>
      </c>
      <c r="AF830">
        <v>0</v>
      </c>
      <c r="AI830" s="24"/>
      <c r="AL830" s="24"/>
      <c r="AO830" s="24"/>
    </row>
    <row r="831" spans="1:41" ht="12.75">
      <c r="A831" s="24">
        <v>830</v>
      </c>
      <c r="B831" t="s">
        <v>71</v>
      </c>
      <c r="C831" s="24" t="s">
        <v>165</v>
      </c>
      <c r="D831" t="s">
        <v>987</v>
      </c>
      <c r="G831" s="24"/>
      <c r="K831" s="24"/>
      <c r="N831" s="27"/>
      <c r="S831" s="26"/>
      <c r="T831" s="24"/>
      <c r="W831" s="26"/>
      <c r="AA831" s="28"/>
      <c r="AC831">
        <v>9</v>
      </c>
      <c r="AD831">
        <v>0</v>
      </c>
      <c r="AE831">
        <v>0</v>
      </c>
      <c r="AF831">
        <v>0</v>
      </c>
      <c r="AI831" s="24"/>
      <c r="AL831" s="24"/>
      <c r="AO831" s="24"/>
    </row>
    <row r="832" spans="1:41" ht="12.75">
      <c r="A832" s="24">
        <v>831</v>
      </c>
      <c r="B832" t="s">
        <v>71</v>
      </c>
      <c r="C832" s="24" t="s">
        <v>167</v>
      </c>
      <c r="D832" t="s">
        <v>988</v>
      </c>
      <c r="G832" s="24"/>
      <c r="K832" s="24"/>
      <c r="N832" s="27"/>
      <c r="S832" s="26"/>
      <c r="T832" s="24"/>
      <c r="W832" s="26"/>
      <c r="AA832" s="28"/>
      <c r="AC832">
        <v>18</v>
      </c>
      <c r="AD832">
        <v>0</v>
      </c>
      <c r="AE832">
        <v>0</v>
      </c>
      <c r="AF832">
        <v>0</v>
      </c>
      <c r="AI832" s="24"/>
      <c r="AL832" s="24"/>
      <c r="AO832" s="24"/>
    </row>
    <row r="833" spans="1:41" ht="12.75">
      <c r="A833" s="24">
        <v>832</v>
      </c>
      <c r="B833" t="s">
        <v>71</v>
      </c>
      <c r="C833" s="24" t="s">
        <v>169</v>
      </c>
      <c r="D833" t="s">
        <v>989</v>
      </c>
      <c r="G833" s="24"/>
      <c r="K833" s="24"/>
      <c r="N833" s="27"/>
      <c r="S833" s="26"/>
      <c r="T833" s="24"/>
      <c r="W833" s="26"/>
      <c r="AA833" s="28"/>
      <c r="AC833">
        <v>7</v>
      </c>
      <c r="AD833">
        <v>0</v>
      </c>
      <c r="AE833">
        <v>0</v>
      </c>
      <c r="AF833">
        <v>0</v>
      </c>
      <c r="AI833" s="24"/>
      <c r="AL833" s="24"/>
      <c r="AO833" s="24"/>
    </row>
    <row r="834" spans="1:41" ht="12.75">
      <c r="A834" s="24">
        <v>833</v>
      </c>
      <c r="B834" t="s">
        <v>71</v>
      </c>
      <c r="C834" s="24" t="s">
        <v>171</v>
      </c>
      <c r="D834" t="s">
        <v>990</v>
      </c>
      <c r="G834" s="24"/>
      <c r="K834" s="24"/>
      <c r="N834" s="27"/>
      <c r="S834" s="26"/>
      <c r="T834" s="24"/>
      <c r="W834" s="26"/>
      <c r="AA834" s="28"/>
      <c r="AC834">
        <v>19</v>
      </c>
      <c r="AD834">
        <v>0</v>
      </c>
      <c r="AE834">
        <v>0</v>
      </c>
      <c r="AF834">
        <v>0</v>
      </c>
      <c r="AI834" s="24"/>
      <c r="AL834" s="24"/>
      <c r="AO834" s="24"/>
    </row>
    <row r="835" spans="1:41" ht="12.75">
      <c r="A835" s="24">
        <v>834</v>
      </c>
      <c r="B835" t="s">
        <v>71</v>
      </c>
      <c r="C835" s="24" t="s">
        <v>173</v>
      </c>
      <c r="D835" t="s">
        <v>991</v>
      </c>
      <c r="G835" s="24"/>
      <c r="K835" s="24"/>
      <c r="N835" s="27"/>
      <c r="S835" s="26"/>
      <c r="T835" s="24"/>
      <c r="W835" s="26"/>
      <c r="AA835" s="28"/>
      <c r="AC835">
        <v>5</v>
      </c>
      <c r="AD835">
        <v>0</v>
      </c>
      <c r="AE835">
        <v>0</v>
      </c>
      <c r="AF835">
        <v>0</v>
      </c>
      <c r="AI835" s="24"/>
      <c r="AL835" s="24"/>
      <c r="AO835" s="24"/>
    </row>
    <row r="836" spans="1:41" ht="12.75">
      <c r="A836" s="24">
        <v>835</v>
      </c>
      <c r="B836" t="s">
        <v>71</v>
      </c>
      <c r="C836" s="24" t="s">
        <v>175</v>
      </c>
      <c r="D836" t="s">
        <v>992</v>
      </c>
      <c r="G836" s="24"/>
      <c r="K836" s="24"/>
      <c r="N836" s="27"/>
      <c r="S836" s="26"/>
      <c r="T836" s="24"/>
      <c r="W836" s="26"/>
      <c r="AA836" s="28"/>
      <c r="AC836">
        <v>3</v>
      </c>
      <c r="AD836">
        <v>1</v>
      </c>
      <c r="AE836">
        <v>0</v>
      </c>
      <c r="AF836">
        <v>0</v>
      </c>
      <c r="AI836" s="24"/>
      <c r="AL836" s="24"/>
      <c r="AO836" s="24"/>
    </row>
    <row r="837" spans="1:41" ht="12.75">
      <c r="A837" s="24">
        <v>836</v>
      </c>
      <c r="B837" t="s">
        <v>71</v>
      </c>
      <c r="C837" s="24" t="s">
        <v>177</v>
      </c>
      <c r="D837" t="s">
        <v>993</v>
      </c>
      <c r="G837" s="24"/>
      <c r="K837" s="24"/>
      <c r="N837" s="27"/>
      <c r="S837" s="26"/>
      <c r="T837" s="24"/>
      <c r="W837" s="26"/>
      <c r="AA837" s="28"/>
      <c r="AC837">
        <v>2</v>
      </c>
      <c r="AD837">
        <v>2</v>
      </c>
      <c r="AE837">
        <v>0</v>
      </c>
      <c r="AF837">
        <v>12</v>
      </c>
      <c r="AI837" s="24"/>
      <c r="AL837" s="24"/>
      <c r="AO837" s="24"/>
    </row>
    <row r="838" spans="1:41" ht="12.75">
      <c r="A838" s="24">
        <v>837</v>
      </c>
      <c r="B838" t="s">
        <v>71</v>
      </c>
      <c r="C838" s="24" t="s">
        <v>179</v>
      </c>
      <c r="D838" t="s">
        <v>994</v>
      </c>
      <c r="G838" s="24"/>
      <c r="K838" s="24"/>
      <c r="N838" s="27"/>
      <c r="S838" s="26"/>
      <c r="T838" s="24"/>
      <c r="W838" s="26"/>
      <c r="AA838" s="28"/>
      <c r="AC838">
        <v>0</v>
      </c>
      <c r="AD838">
        <v>5</v>
      </c>
      <c r="AE838">
        <v>0</v>
      </c>
      <c r="AF838">
        <v>45</v>
      </c>
      <c r="AI838" s="24"/>
      <c r="AL838" s="24"/>
      <c r="AO838" s="24"/>
    </row>
    <row r="839" spans="1:41" ht="12.75">
      <c r="A839" s="24">
        <v>838</v>
      </c>
      <c r="B839" t="s">
        <v>71</v>
      </c>
      <c r="C839" s="24" t="s">
        <v>181</v>
      </c>
      <c r="D839" t="s">
        <v>995</v>
      </c>
      <c r="G839" s="24"/>
      <c r="K839" s="24"/>
      <c r="N839" s="29"/>
      <c r="S839" s="24"/>
      <c r="T839" s="24"/>
      <c r="W839" s="24"/>
      <c r="AA839" s="24"/>
      <c r="AC839">
        <v>1</v>
      </c>
      <c r="AD839">
        <v>1</v>
      </c>
      <c r="AE839">
        <v>0</v>
      </c>
      <c r="AF839">
        <v>6</v>
      </c>
      <c r="AI839" s="24"/>
      <c r="AL839" s="24"/>
      <c r="AO839" s="24"/>
    </row>
    <row r="840" spans="1:41" ht="12.75">
      <c r="A840" s="24">
        <v>839</v>
      </c>
      <c r="B840" t="s">
        <v>71</v>
      </c>
      <c r="C840" s="24" t="s">
        <v>183</v>
      </c>
      <c r="D840" t="s">
        <v>996</v>
      </c>
      <c r="G840" s="24"/>
      <c r="K840" s="24"/>
      <c r="N840" s="29"/>
      <c r="S840" s="24"/>
      <c r="T840" s="24"/>
      <c r="W840" s="24"/>
      <c r="AA840" s="24"/>
      <c r="AG840">
        <v>38</v>
      </c>
      <c r="AH840">
        <v>31</v>
      </c>
      <c r="AI840" s="25">
        <v>0.8157894736842105</v>
      </c>
      <c r="AJ840">
        <v>23</v>
      </c>
      <c r="AK840">
        <v>13</v>
      </c>
      <c r="AL840" s="25">
        <v>0.5652173913043478</v>
      </c>
      <c r="AO840" s="24"/>
    </row>
    <row r="841" spans="1:41" ht="12.75">
      <c r="A841" s="24">
        <v>840</v>
      </c>
      <c r="B841" t="s">
        <v>71</v>
      </c>
      <c r="C841" s="24" t="s">
        <v>185</v>
      </c>
      <c r="D841" t="s">
        <v>997</v>
      </c>
      <c r="G841" s="24"/>
      <c r="K841" s="24"/>
      <c r="N841" s="29"/>
      <c r="S841" s="24"/>
      <c r="T841" s="24"/>
      <c r="W841" s="24"/>
      <c r="AA841" s="24"/>
      <c r="AI841" s="24"/>
      <c r="AL841" s="24"/>
      <c r="AM841">
        <v>25</v>
      </c>
      <c r="AN841">
        <v>1772</v>
      </c>
      <c r="AO841" s="26">
        <v>70.88</v>
      </c>
    </row>
    <row r="842" spans="1:41" ht="12.75">
      <c r="A842" s="24">
        <v>841</v>
      </c>
      <c r="B842" t="s">
        <v>73</v>
      </c>
      <c r="C842" s="24" t="s">
        <v>127</v>
      </c>
      <c r="D842" t="s">
        <v>998</v>
      </c>
      <c r="E842">
        <v>104</v>
      </c>
      <c r="F842">
        <v>53</v>
      </c>
      <c r="G842" s="25">
        <v>0.5096153846153846</v>
      </c>
      <c r="H842">
        <v>12</v>
      </c>
      <c r="I842">
        <v>5</v>
      </c>
      <c r="J842">
        <v>1415</v>
      </c>
      <c r="K842" s="26">
        <v>26.69811320754717</v>
      </c>
      <c r="L842">
        <v>8</v>
      </c>
      <c r="M842">
        <v>124</v>
      </c>
      <c r="N842" s="27">
        <v>15.5</v>
      </c>
      <c r="O842">
        <v>1</v>
      </c>
      <c r="S842" s="24"/>
      <c r="T842" s="24"/>
      <c r="W842" s="24"/>
      <c r="AA842" s="24"/>
      <c r="AI842" s="24"/>
      <c r="AL842" s="24"/>
      <c r="AO842" s="24"/>
    </row>
    <row r="843" spans="1:41" ht="12.75">
      <c r="A843" s="24">
        <v>842</v>
      </c>
      <c r="B843" t="s">
        <v>73</v>
      </c>
      <c r="C843" s="24" t="s">
        <v>129</v>
      </c>
      <c r="D843" t="s">
        <v>999</v>
      </c>
      <c r="E843">
        <v>18</v>
      </c>
      <c r="F843">
        <v>7</v>
      </c>
      <c r="G843" s="25">
        <v>0.3888888888888889</v>
      </c>
      <c r="H843">
        <v>2</v>
      </c>
      <c r="I843">
        <v>4</v>
      </c>
      <c r="J843">
        <v>222</v>
      </c>
      <c r="K843" s="26">
        <v>31.714285714285715</v>
      </c>
      <c r="L843">
        <v>1</v>
      </c>
      <c r="M843">
        <v>11</v>
      </c>
      <c r="N843" s="27">
        <v>11</v>
      </c>
      <c r="O843">
        <v>0</v>
      </c>
      <c r="S843" s="24"/>
      <c r="T843" s="24"/>
      <c r="W843" s="24"/>
      <c r="AA843" s="24"/>
      <c r="AI843" s="24"/>
      <c r="AL843" s="24"/>
      <c r="AO843" s="24"/>
    </row>
    <row r="844" spans="1:41" ht="12.75">
      <c r="A844" s="24">
        <v>843</v>
      </c>
      <c r="B844" t="s">
        <v>73</v>
      </c>
      <c r="C844" s="24" t="s">
        <v>131</v>
      </c>
      <c r="D844" t="s">
        <v>1000</v>
      </c>
      <c r="G844" s="24"/>
      <c r="K844" s="24"/>
      <c r="L844">
        <v>361</v>
      </c>
      <c r="M844">
        <v>3421</v>
      </c>
      <c r="N844" s="27">
        <v>9.476454293628809</v>
      </c>
      <c r="O844">
        <v>43</v>
      </c>
      <c r="P844">
        <v>12</v>
      </c>
      <c r="Q844">
        <v>2</v>
      </c>
      <c r="R844">
        <v>348</v>
      </c>
      <c r="S844" s="26">
        <v>29</v>
      </c>
      <c r="T844" s="24">
        <v>45</v>
      </c>
      <c r="U844">
        <v>0</v>
      </c>
      <c r="V844">
        <v>0</v>
      </c>
      <c r="W844" s="26">
        <v>0</v>
      </c>
      <c r="X844">
        <v>0</v>
      </c>
      <c r="Y844">
        <v>0</v>
      </c>
      <c r="Z844">
        <v>0</v>
      </c>
      <c r="AA844" s="28">
        <v>0</v>
      </c>
      <c r="AB844">
        <v>0</v>
      </c>
      <c r="AI844" s="24"/>
      <c r="AL844" s="24"/>
      <c r="AO844" s="24"/>
    </row>
    <row r="845" spans="1:41" ht="12.75">
      <c r="A845" s="24">
        <v>844</v>
      </c>
      <c r="B845" t="s">
        <v>73</v>
      </c>
      <c r="C845" s="24" t="s">
        <v>133</v>
      </c>
      <c r="D845" t="s">
        <v>1001</v>
      </c>
      <c r="G845" s="24"/>
      <c r="K845" s="24"/>
      <c r="L845">
        <v>0</v>
      </c>
      <c r="M845">
        <v>0</v>
      </c>
      <c r="N845" s="27">
        <v>0</v>
      </c>
      <c r="O845">
        <v>0</v>
      </c>
      <c r="P845">
        <v>7</v>
      </c>
      <c r="Q845">
        <v>1</v>
      </c>
      <c r="R845">
        <v>89</v>
      </c>
      <c r="S845" s="26">
        <v>12.714285714285714</v>
      </c>
      <c r="T845" s="24">
        <v>1</v>
      </c>
      <c r="U845">
        <v>0</v>
      </c>
      <c r="V845">
        <v>0</v>
      </c>
      <c r="W845" s="26">
        <v>0</v>
      </c>
      <c r="X845">
        <v>0</v>
      </c>
      <c r="Y845">
        <v>0</v>
      </c>
      <c r="Z845">
        <v>0</v>
      </c>
      <c r="AA845" s="28">
        <v>0</v>
      </c>
      <c r="AB845">
        <v>0</v>
      </c>
      <c r="AI845" s="24"/>
      <c r="AL845" s="24"/>
      <c r="AO845" s="24"/>
    </row>
    <row r="846" spans="1:41" ht="12.75">
      <c r="A846" s="24">
        <v>845</v>
      </c>
      <c r="B846" t="s">
        <v>73</v>
      </c>
      <c r="C846" s="24" t="s">
        <v>135</v>
      </c>
      <c r="D846" t="s">
        <v>1002</v>
      </c>
      <c r="G846" s="24"/>
      <c r="K846" s="24"/>
      <c r="L846">
        <v>104</v>
      </c>
      <c r="M846">
        <v>532</v>
      </c>
      <c r="N846" s="27">
        <v>5.115384615384615</v>
      </c>
      <c r="O846">
        <v>5</v>
      </c>
      <c r="P846">
        <v>4</v>
      </c>
      <c r="Q846">
        <v>1</v>
      </c>
      <c r="R846">
        <v>68</v>
      </c>
      <c r="S846" s="26">
        <v>17</v>
      </c>
      <c r="T846" s="24">
        <v>6</v>
      </c>
      <c r="U846">
        <v>17</v>
      </c>
      <c r="V846">
        <v>218</v>
      </c>
      <c r="W846" s="26">
        <v>12.823529411764707</v>
      </c>
      <c r="X846">
        <v>0</v>
      </c>
      <c r="Y846">
        <v>7</v>
      </c>
      <c r="Z846">
        <v>61</v>
      </c>
      <c r="AA846" s="28">
        <v>8.714285714285714</v>
      </c>
      <c r="AB846">
        <v>0</v>
      </c>
      <c r="AI846" s="24"/>
      <c r="AL846" s="24"/>
      <c r="AO846" s="24"/>
    </row>
    <row r="847" spans="1:41" ht="12.75">
      <c r="A847" s="24">
        <v>846</v>
      </c>
      <c r="B847" t="s">
        <v>73</v>
      </c>
      <c r="C847" s="24" t="s">
        <v>137</v>
      </c>
      <c r="D847" t="s">
        <v>1003</v>
      </c>
      <c r="G847" s="24"/>
      <c r="K847" s="24"/>
      <c r="L847">
        <v>0</v>
      </c>
      <c r="M847">
        <v>0</v>
      </c>
      <c r="N847" s="27">
        <v>0</v>
      </c>
      <c r="O847">
        <v>0</v>
      </c>
      <c r="P847">
        <v>0</v>
      </c>
      <c r="Q847">
        <v>0</v>
      </c>
      <c r="R847">
        <v>0</v>
      </c>
      <c r="S847" s="26">
        <v>0</v>
      </c>
      <c r="T847" s="24">
        <v>0</v>
      </c>
      <c r="U847">
        <v>0</v>
      </c>
      <c r="V847">
        <v>0</v>
      </c>
      <c r="W847" s="26">
        <v>0</v>
      </c>
      <c r="X847">
        <v>0</v>
      </c>
      <c r="Y847">
        <v>0</v>
      </c>
      <c r="Z847">
        <v>0</v>
      </c>
      <c r="AA847" s="28">
        <v>0</v>
      </c>
      <c r="AB847">
        <v>0</v>
      </c>
      <c r="AI847" s="24"/>
      <c r="AL847" s="24"/>
      <c r="AO847" s="24"/>
    </row>
    <row r="848" spans="1:41" ht="12.75">
      <c r="A848" s="24">
        <v>847</v>
      </c>
      <c r="B848" t="s">
        <v>73</v>
      </c>
      <c r="C848" s="24" t="s">
        <v>139</v>
      </c>
      <c r="D848" t="s">
        <v>1004</v>
      </c>
      <c r="G848" s="24"/>
      <c r="K848" s="24"/>
      <c r="L848">
        <v>3</v>
      </c>
      <c r="M848">
        <v>0</v>
      </c>
      <c r="N848" s="27">
        <v>0</v>
      </c>
      <c r="O848">
        <v>0</v>
      </c>
      <c r="P848">
        <v>17</v>
      </c>
      <c r="Q848">
        <v>5</v>
      </c>
      <c r="R848">
        <v>476</v>
      </c>
      <c r="S848" s="26">
        <v>28</v>
      </c>
      <c r="T848" s="24">
        <v>5</v>
      </c>
      <c r="U848">
        <v>0</v>
      </c>
      <c r="V848">
        <v>0</v>
      </c>
      <c r="W848" s="26">
        <v>0</v>
      </c>
      <c r="X848">
        <v>0</v>
      </c>
      <c r="Y848">
        <v>0</v>
      </c>
      <c r="Z848">
        <v>0</v>
      </c>
      <c r="AA848" s="28">
        <v>0</v>
      </c>
      <c r="AB848">
        <v>0</v>
      </c>
      <c r="AI848" s="24"/>
      <c r="AL848" s="24"/>
      <c r="AO848" s="24"/>
    </row>
    <row r="849" spans="1:41" ht="12.75">
      <c r="A849" s="24">
        <v>848</v>
      </c>
      <c r="B849" t="s">
        <v>73</v>
      </c>
      <c r="C849" s="24" t="s">
        <v>141</v>
      </c>
      <c r="D849" t="s">
        <v>1005</v>
      </c>
      <c r="G849" s="24"/>
      <c r="K849" s="24"/>
      <c r="L849">
        <v>0</v>
      </c>
      <c r="M849">
        <v>0</v>
      </c>
      <c r="N849" s="27">
        <v>0</v>
      </c>
      <c r="O849">
        <v>0</v>
      </c>
      <c r="P849">
        <v>15</v>
      </c>
      <c r="Q849">
        <v>4</v>
      </c>
      <c r="R849">
        <v>553</v>
      </c>
      <c r="S849" s="26">
        <v>36.86666666666667</v>
      </c>
      <c r="T849" s="24">
        <v>4</v>
      </c>
      <c r="U849">
        <v>61</v>
      </c>
      <c r="V849">
        <v>954</v>
      </c>
      <c r="W849" s="26">
        <v>15.639344262295081</v>
      </c>
      <c r="X849">
        <v>0</v>
      </c>
      <c r="Y849">
        <v>16</v>
      </c>
      <c r="Z849">
        <v>217</v>
      </c>
      <c r="AA849" s="28">
        <v>13.5625</v>
      </c>
      <c r="AB849">
        <v>0</v>
      </c>
      <c r="AI849" s="24"/>
      <c r="AL849" s="24"/>
      <c r="AO849" s="24"/>
    </row>
    <row r="850" spans="1:41" ht="12.75">
      <c r="A850" s="24">
        <v>849</v>
      </c>
      <c r="B850" t="s">
        <v>73</v>
      </c>
      <c r="C850" s="24" t="s">
        <v>143</v>
      </c>
      <c r="D850" t="s">
        <v>1006</v>
      </c>
      <c r="G850" s="24"/>
      <c r="K850" s="24"/>
      <c r="L850">
        <v>0</v>
      </c>
      <c r="M850">
        <v>0</v>
      </c>
      <c r="N850" s="27">
        <v>0</v>
      </c>
      <c r="O850">
        <v>0</v>
      </c>
      <c r="P850">
        <v>3</v>
      </c>
      <c r="Q850">
        <v>1</v>
      </c>
      <c r="R850">
        <v>64</v>
      </c>
      <c r="S850" s="26">
        <v>21.333333333333332</v>
      </c>
      <c r="T850" s="24">
        <v>1</v>
      </c>
      <c r="U850">
        <v>0</v>
      </c>
      <c r="V850">
        <v>0</v>
      </c>
      <c r="W850" s="26">
        <v>0</v>
      </c>
      <c r="X850">
        <v>0</v>
      </c>
      <c r="Y850">
        <v>0</v>
      </c>
      <c r="Z850">
        <v>0</v>
      </c>
      <c r="AA850" s="28">
        <v>0</v>
      </c>
      <c r="AB850">
        <v>0</v>
      </c>
      <c r="AI850" s="25"/>
      <c r="AL850" s="25"/>
      <c r="AO850" s="24"/>
    </row>
    <row r="851" spans="1:41" ht="12.75">
      <c r="A851" s="24">
        <v>850</v>
      </c>
      <c r="B851" t="s">
        <v>73</v>
      </c>
      <c r="C851" s="24" t="s">
        <v>145</v>
      </c>
      <c r="D851" t="s">
        <v>1007</v>
      </c>
      <c r="G851" s="24"/>
      <c r="K851" s="24"/>
      <c r="L851">
        <v>0</v>
      </c>
      <c r="M851">
        <v>0</v>
      </c>
      <c r="N851" s="27">
        <v>0</v>
      </c>
      <c r="O851">
        <v>0</v>
      </c>
      <c r="P851">
        <v>0</v>
      </c>
      <c r="Q851">
        <v>0</v>
      </c>
      <c r="R851">
        <v>0</v>
      </c>
      <c r="S851" s="26">
        <v>0</v>
      </c>
      <c r="T851" s="24">
        <v>0</v>
      </c>
      <c r="U851">
        <v>0</v>
      </c>
      <c r="V851">
        <v>0</v>
      </c>
      <c r="W851" s="26">
        <v>0</v>
      </c>
      <c r="X851">
        <v>0</v>
      </c>
      <c r="Y851">
        <v>0</v>
      </c>
      <c r="Z851">
        <v>0</v>
      </c>
      <c r="AA851" s="28">
        <v>0</v>
      </c>
      <c r="AB851">
        <v>0</v>
      </c>
      <c r="AI851" s="24"/>
      <c r="AL851" s="24"/>
      <c r="AO851" s="26"/>
    </row>
    <row r="852" spans="1:41" ht="12.75">
      <c r="A852" s="24">
        <v>851</v>
      </c>
      <c r="B852" t="s">
        <v>73</v>
      </c>
      <c r="C852" s="24" t="s">
        <v>147</v>
      </c>
      <c r="D852" t="s">
        <v>1008</v>
      </c>
      <c r="G852" s="25"/>
      <c r="K852" s="26"/>
      <c r="L852">
        <v>0</v>
      </c>
      <c r="M852">
        <v>0</v>
      </c>
      <c r="N852" s="27">
        <v>0</v>
      </c>
      <c r="O852">
        <v>0</v>
      </c>
      <c r="P852">
        <v>2</v>
      </c>
      <c r="Q852">
        <v>0</v>
      </c>
      <c r="R852">
        <v>39</v>
      </c>
      <c r="S852" s="26">
        <v>19.5</v>
      </c>
      <c r="T852" s="24">
        <v>0</v>
      </c>
      <c r="U852">
        <v>0</v>
      </c>
      <c r="V852">
        <v>0</v>
      </c>
      <c r="W852" s="26">
        <v>0</v>
      </c>
      <c r="X852">
        <v>0</v>
      </c>
      <c r="Y852">
        <v>0</v>
      </c>
      <c r="Z852">
        <v>0</v>
      </c>
      <c r="AA852" s="28">
        <v>0</v>
      </c>
      <c r="AB852">
        <v>0</v>
      </c>
      <c r="AI852" s="24"/>
      <c r="AL852" s="24"/>
      <c r="AO852" s="24"/>
    </row>
    <row r="853" spans="1:41" ht="12.75">
      <c r="A853" s="24">
        <v>852</v>
      </c>
      <c r="B853" t="s">
        <v>73</v>
      </c>
      <c r="C853" s="24" t="s">
        <v>149</v>
      </c>
      <c r="D853" t="s">
        <v>1009</v>
      </c>
      <c r="G853" s="25"/>
      <c r="K853" s="26"/>
      <c r="L853">
        <v>0</v>
      </c>
      <c r="M853">
        <v>0</v>
      </c>
      <c r="N853" s="27">
        <v>0</v>
      </c>
      <c r="O853">
        <v>0</v>
      </c>
      <c r="P853">
        <v>0</v>
      </c>
      <c r="Q853">
        <v>0</v>
      </c>
      <c r="R853">
        <v>0</v>
      </c>
      <c r="S853" s="26">
        <v>0</v>
      </c>
      <c r="T853" s="24">
        <v>0</v>
      </c>
      <c r="U853">
        <v>0</v>
      </c>
      <c r="V853">
        <v>0</v>
      </c>
      <c r="W853" s="26">
        <v>0</v>
      </c>
      <c r="X853">
        <v>0</v>
      </c>
      <c r="Y853">
        <v>0</v>
      </c>
      <c r="Z853">
        <v>0</v>
      </c>
      <c r="AA853" s="28">
        <v>0</v>
      </c>
      <c r="AB853">
        <v>0</v>
      </c>
      <c r="AI853" s="24"/>
      <c r="AL853" s="24"/>
      <c r="AO853" s="24"/>
    </row>
    <row r="854" spans="1:41" ht="12.75">
      <c r="A854" s="24">
        <v>853</v>
      </c>
      <c r="B854" t="s">
        <v>73</v>
      </c>
      <c r="C854" s="24" t="s">
        <v>151</v>
      </c>
      <c r="D854" t="s">
        <v>1010</v>
      </c>
      <c r="G854" s="24"/>
      <c r="K854" s="24"/>
      <c r="N854" s="27"/>
      <c r="S854" s="26"/>
      <c r="T854" s="24"/>
      <c r="W854" s="26"/>
      <c r="AA854" s="28"/>
      <c r="AI854" s="24"/>
      <c r="AL854" s="24"/>
      <c r="AO854" s="24"/>
    </row>
    <row r="855" spans="1:41" ht="12.75">
      <c r="A855" s="24">
        <v>854</v>
      </c>
      <c r="B855" t="s">
        <v>73</v>
      </c>
      <c r="C855" s="24" t="s">
        <v>153</v>
      </c>
      <c r="D855" t="s">
        <v>1011</v>
      </c>
      <c r="G855" s="24"/>
      <c r="K855" s="24"/>
      <c r="N855" s="27"/>
      <c r="S855" s="26"/>
      <c r="T855" s="24"/>
      <c r="W855" s="26"/>
      <c r="AA855" s="28"/>
      <c r="AI855" s="24"/>
      <c r="AL855" s="24"/>
      <c r="AO855" s="24"/>
    </row>
    <row r="856" spans="1:41" ht="12.75">
      <c r="A856" s="24">
        <v>855</v>
      </c>
      <c r="B856" t="s">
        <v>73</v>
      </c>
      <c r="C856" s="24" t="s">
        <v>155</v>
      </c>
      <c r="D856" t="s">
        <v>1012</v>
      </c>
      <c r="G856" s="24"/>
      <c r="K856" s="24"/>
      <c r="N856" s="27"/>
      <c r="S856" s="26"/>
      <c r="T856" s="24"/>
      <c r="W856" s="26"/>
      <c r="AA856" s="28"/>
      <c r="AI856" s="24"/>
      <c r="AL856" s="24"/>
      <c r="AO856" s="24"/>
    </row>
    <row r="857" spans="1:41" ht="12.75">
      <c r="A857" s="24">
        <v>856</v>
      </c>
      <c r="B857" t="s">
        <v>73</v>
      </c>
      <c r="C857" s="24" t="s">
        <v>157</v>
      </c>
      <c r="D857" t="s">
        <v>1013</v>
      </c>
      <c r="G857" s="24"/>
      <c r="K857" s="24"/>
      <c r="N857" s="27"/>
      <c r="S857" s="26"/>
      <c r="T857" s="24"/>
      <c r="W857" s="26"/>
      <c r="AA857" s="28"/>
      <c r="AI857" s="24"/>
      <c r="AL857" s="24"/>
      <c r="AO857" s="24"/>
    </row>
    <row r="858" spans="1:41" ht="12.75">
      <c r="A858" s="24">
        <v>857</v>
      </c>
      <c r="B858" t="s">
        <v>73</v>
      </c>
      <c r="C858" s="24" t="s">
        <v>159</v>
      </c>
      <c r="D858" t="s">
        <v>1014</v>
      </c>
      <c r="G858" s="24"/>
      <c r="K858" s="24"/>
      <c r="N858" s="27"/>
      <c r="S858" s="26"/>
      <c r="T858" s="24"/>
      <c r="W858" s="26"/>
      <c r="AA858" s="28"/>
      <c r="AI858" s="24"/>
      <c r="AL858" s="24"/>
      <c r="AO858" s="24"/>
    </row>
    <row r="859" spans="1:41" ht="12.75">
      <c r="A859" s="24">
        <v>858</v>
      </c>
      <c r="B859" t="s">
        <v>73</v>
      </c>
      <c r="C859" s="24" t="s">
        <v>161</v>
      </c>
      <c r="D859" t="s">
        <v>1015</v>
      </c>
      <c r="G859" s="24"/>
      <c r="K859" s="24"/>
      <c r="N859" s="27"/>
      <c r="S859" s="26"/>
      <c r="T859" s="24"/>
      <c r="W859" s="26"/>
      <c r="AA859" s="28"/>
      <c r="AC859">
        <v>26</v>
      </c>
      <c r="AD859">
        <v>0</v>
      </c>
      <c r="AE859">
        <v>0</v>
      </c>
      <c r="AF859">
        <v>0</v>
      </c>
      <c r="AI859" s="24"/>
      <c r="AL859" s="24"/>
      <c r="AO859" s="24"/>
    </row>
    <row r="860" spans="1:41" ht="12.75">
      <c r="A860" s="24">
        <v>859</v>
      </c>
      <c r="B860" t="s">
        <v>73</v>
      </c>
      <c r="C860" s="24" t="s">
        <v>163</v>
      </c>
      <c r="D860" t="s">
        <v>1016</v>
      </c>
      <c r="G860" s="24"/>
      <c r="K860" s="24"/>
      <c r="N860" s="27"/>
      <c r="S860" s="26"/>
      <c r="T860" s="24"/>
      <c r="W860" s="26"/>
      <c r="AA860" s="28"/>
      <c r="AC860">
        <v>13</v>
      </c>
      <c r="AD860">
        <v>0</v>
      </c>
      <c r="AE860">
        <v>0</v>
      </c>
      <c r="AF860">
        <v>0</v>
      </c>
      <c r="AI860" s="24"/>
      <c r="AL860" s="24"/>
      <c r="AO860" s="24"/>
    </row>
    <row r="861" spans="1:41" ht="12.75">
      <c r="A861" s="24">
        <v>860</v>
      </c>
      <c r="B861" t="s">
        <v>73</v>
      </c>
      <c r="C861" s="24" t="s">
        <v>165</v>
      </c>
      <c r="D861" t="s">
        <v>1017</v>
      </c>
      <c r="G861" s="24"/>
      <c r="K861" s="24"/>
      <c r="N861" s="27"/>
      <c r="S861" s="26"/>
      <c r="T861" s="24"/>
      <c r="W861" s="26"/>
      <c r="AA861" s="28"/>
      <c r="AC861">
        <v>25</v>
      </c>
      <c r="AD861">
        <v>0</v>
      </c>
      <c r="AE861">
        <v>0</v>
      </c>
      <c r="AF861">
        <v>0</v>
      </c>
      <c r="AI861" s="24"/>
      <c r="AL861" s="24"/>
      <c r="AO861" s="24"/>
    </row>
    <row r="862" spans="1:41" ht="12.75">
      <c r="A862" s="24">
        <v>861</v>
      </c>
      <c r="B862" t="s">
        <v>73</v>
      </c>
      <c r="C862" s="24" t="s">
        <v>167</v>
      </c>
      <c r="D862" t="s">
        <v>1018</v>
      </c>
      <c r="G862" s="24"/>
      <c r="K862" s="24"/>
      <c r="N862" s="27"/>
      <c r="S862" s="26"/>
      <c r="T862" s="24"/>
      <c r="W862" s="26"/>
      <c r="AA862" s="28"/>
      <c r="AC862">
        <v>5</v>
      </c>
      <c r="AD862">
        <v>0</v>
      </c>
      <c r="AE862">
        <v>0</v>
      </c>
      <c r="AF862">
        <v>0</v>
      </c>
      <c r="AI862" s="24"/>
      <c r="AL862" s="24"/>
      <c r="AO862" s="24"/>
    </row>
    <row r="863" spans="1:41" ht="12.75">
      <c r="A863" s="24">
        <v>862</v>
      </c>
      <c r="B863" t="s">
        <v>73</v>
      </c>
      <c r="C863" s="24" t="s">
        <v>169</v>
      </c>
      <c r="D863" t="s">
        <v>1019</v>
      </c>
      <c r="G863" s="24"/>
      <c r="K863" s="24"/>
      <c r="N863" s="27"/>
      <c r="S863" s="26"/>
      <c r="T863" s="24"/>
      <c r="W863" s="26"/>
      <c r="AA863" s="28"/>
      <c r="AC863">
        <v>4</v>
      </c>
      <c r="AD863">
        <v>0</v>
      </c>
      <c r="AE863">
        <v>0</v>
      </c>
      <c r="AF863">
        <v>0</v>
      </c>
      <c r="AI863" s="24"/>
      <c r="AL863" s="24"/>
      <c r="AO863" s="24"/>
    </row>
    <row r="864" spans="1:41" ht="12.75">
      <c r="A864" s="24">
        <v>863</v>
      </c>
      <c r="B864" t="s">
        <v>73</v>
      </c>
      <c r="C864" s="24" t="s">
        <v>171</v>
      </c>
      <c r="D864" t="s">
        <v>1020</v>
      </c>
      <c r="G864" s="24"/>
      <c r="K864" s="24"/>
      <c r="N864" s="29"/>
      <c r="S864" s="24"/>
      <c r="T864" s="24"/>
      <c r="W864" s="24"/>
      <c r="AA864" s="24"/>
      <c r="AC864">
        <v>14</v>
      </c>
      <c r="AD864">
        <v>0</v>
      </c>
      <c r="AE864">
        <v>0</v>
      </c>
      <c r="AF864">
        <v>0</v>
      </c>
      <c r="AI864" s="24"/>
      <c r="AL864" s="24"/>
      <c r="AO864" s="24"/>
    </row>
    <row r="865" spans="1:41" ht="12.75">
      <c r="A865" s="24">
        <v>864</v>
      </c>
      <c r="B865" t="s">
        <v>73</v>
      </c>
      <c r="C865" s="24" t="s">
        <v>173</v>
      </c>
      <c r="D865" t="s">
        <v>1021</v>
      </c>
      <c r="G865" s="24"/>
      <c r="K865" s="24"/>
      <c r="N865" s="29"/>
      <c r="S865" s="24"/>
      <c r="T865" s="24"/>
      <c r="W865" s="24"/>
      <c r="AA865" s="24"/>
      <c r="AC865">
        <v>2</v>
      </c>
      <c r="AD865">
        <v>0</v>
      </c>
      <c r="AE865">
        <v>0</v>
      </c>
      <c r="AF865">
        <v>0</v>
      </c>
      <c r="AI865" s="24"/>
      <c r="AL865" s="24"/>
      <c r="AO865" s="24"/>
    </row>
    <row r="866" spans="1:41" ht="12.75">
      <c r="A866" s="24">
        <v>865</v>
      </c>
      <c r="B866" t="s">
        <v>73</v>
      </c>
      <c r="C866" s="24" t="s">
        <v>175</v>
      </c>
      <c r="D866" t="s">
        <v>1022</v>
      </c>
      <c r="G866" s="24"/>
      <c r="K866" s="24"/>
      <c r="N866" s="29"/>
      <c r="S866" s="24"/>
      <c r="T866" s="24"/>
      <c r="W866" s="24"/>
      <c r="AA866" s="24"/>
      <c r="AC866">
        <v>3</v>
      </c>
      <c r="AD866">
        <v>1</v>
      </c>
      <c r="AE866">
        <v>0</v>
      </c>
      <c r="AF866">
        <v>9</v>
      </c>
      <c r="AI866" s="24"/>
      <c r="AL866" s="24"/>
      <c r="AO866" s="24"/>
    </row>
    <row r="867" spans="1:41" ht="12.75">
      <c r="A867" s="24">
        <v>866</v>
      </c>
      <c r="B867" t="s">
        <v>73</v>
      </c>
      <c r="C867" s="24" t="s">
        <v>177</v>
      </c>
      <c r="D867" t="s">
        <v>1023</v>
      </c>
      <c r="G867" s="24"/>
      <c r="K867" s="24"/>
      <c r="N867" s="29"/>
      <c r="S867" s="24"/>
      <c r="T867" s="24"/>
      <c r="W867" s="24"/>
      <c r="AA867" s="24"/>
      <c r="AC867">
        <v>0</v>
      </c>
      <c r="AD867">
        <v>1</v>
      </c>
      <c r="AE867">
        <v>0</v>
      </c>
      <c r="AF867">
        <v>2</v>
      </c>
      <c r="AI867" s="24"/>
      <c r="AL867" s="24"/>
      <c r="AO867" s="24"/>
    </row>
    <row r="868" spans="1:41" ht="12.75">
      <c r="A868" s="24">
        <v>867</v>
      </c>
      <c r="B868" t="s">
        <v>73</v>
      </c>
      <c r="C868" s="24" t="s">
        <v>179</v>
      </c>
      <c r="D868" t="s">
        <v>1024</v>
      </c>
      <c r="G868" s="24"/>
      <c r="K868" s="24"/>
      <c r="N868" s="29"/>
      <c r="S868" s="24"/>
      <c r="T868" s="24"/>
      <c r="W868" s="24"/>
      <c r="AA868" s="24"/>
      <c r="AC868">
        <v>0</v>
      </c>
      <c r="AD868">
        <v>1</v>
      </c>
      <c r="AE868">
        <v>0</v>
      </c>
      <c r="AF868">
        <v>0</v>
      </c>
      <c r="AI868" s="24"/>
      <c r="AL868" s="24"/>
      <c r="AO868" s="24"/>
    </row>
    <row r="869" spans="1:41" ht="12.75">
      <c r="A869" s="24">
        <v>868</v>
      </c>
      <c r="B869" t="s">
        <v>73</v>
      </c>
      <c r="C869" s="24" t="s">
        <v>181</v>
      </c>
      <c r="D869" t="s">
        <v>1025</v>
      </c>
      <c r="G869" s="24"/>
      <c r="K869" s="24"/>
      <c r="N869" s="29"/>
      <c r="S869" s="24"/>
      <c r="T869" s="24"/>
      <c r="W869" s="24"/>
      <c r="AA869" s="24"/>
      <c r="AC869">
        <v>2</v>
      </c>
      <c r="AD869">
        <v>2</v>
      </c>
      <c r="AE869">
        <v>0</v>
      </c>
      <c r="AF869">
        <v>13</v>
      </c>
      <c r="AI869" s="24"/>
      <c r="AL869" s="24"/>
      <c r="AO869" s="24"/>
    </row>
    <row r="870" spans="1:41" ht="12.75">
      <c r="A870" s="24">
        <v>869</v>
      </c>
      <c r="B870" t="s">
        <v>73</v>
      </c>
      <c r="C870" s="24" t="s">
        <v>183</v>
      </c>
      <c r="D870" t="s">
        <v>1026</v>
      </c>
      <c r="G870" s="24"/>
      <c r="K870" s="24"/>
      <c r="N870" s="29"/>
      <c r="S870" s="24"/>
      <c r="T870" s="24"/>
      <c r="W870" s="24"/>
      <c r="AA870" s="24"/>
      <c r="AG870">
        <v>64</v>
      </c>
      <c r="AH870">
        <v>60</v>
      </c>
      <c r="AI870" s="25">
        <v>0.9375</v>
      </c>
      <c r="AJ870">
        <v>27</v>
      </c>
      <c r="AK870">
        <v>21</v>
      </c>
      <c r="AL870" s="25">
        <v>0.7777777777777778</v>
      </c>
      <c r="AO870" s="24"/>
    </row>
    <row r="871" spans="1:41" ht="12.75">
      <c r="A871" s="24">
        <v>870</v>
      </c>
      <c r="B871" t="s">
        <v>73</v>
      </c>
      <c r="C871" s="24" t="s">
        <v>185</v>
      </c>
      <c r="D871" t="s">
        <v>1027</v>
      </c>
      <c r="G871" s="24"/>
      <c r="K871" s="24"/>
      <c r="N871" s="29"/>
      <c r="S871" s="24"/>
      <c r="T871" s="24"/>
      <c r="W871" s="24"/>
      <c r="AA871" s="24"/>
      <c r="AI871" s="24"/>
      <c r="AL871" s="24"/>
      <c r="AM871">
        <v>18</v>
      </c>
      <c r="AN871">
        <v>1159</v>
      </c>
      <c r="AO871" s="26">
        <v>64.38888888888889</v>
      </c>
    </row>
    <row r="872" spans="1:41" ht="12.75">
      <c r="A872" s="24">
        <v>871</v>
      </c>
      <c r="B872" t="s">
        <v>75</v>
      </c>
      <c r="C872" s="24" t="s">
        <v>127</v>
      </c>
      <c r="D872" t="s">
        <v>1028</v>
      </c>
      <c r="E872">
        <v>238</v>
      </c>
      <c r="F872">
        <v>139</v>
      </c>
      <c r="G872" s="25">
        <v>0.5840336134453782</v>
      </c>
      <c r="H872">
        <v>30</v>
      </c>
      <c r="I872">
        <v>5</v>
      </c>
      <c r="J872">
        <v>3573</v>
      </c>
      <c r="K872" s="26">
        <v>25.705035971223023</v>
      </c>
      <c r="L872">
        <v>30</v>
      </c>
      <c r="M872">
        <v>486</v>
      </c>
      <c r="N872" s="27">
        <v>16.2</v>
      </c>
      <c r="O872">
        <v>2</v>
      </c>
      <c r="S872" s="24"/>
      <c r="T872" s="24"/>
      <c r="W872" s="24"/>
      <c r="AA872" s="24"/>
      <c r="AI872" s="24"/>
      <c r="AL872" s="24"/>
      <c r="AO872" s="24"/>
    </row>
    <row r="873" spans="1:41" ht="12.75">
      <c r="A873" s="24">
        <v>872</v>
      </c>
      <c r="B873" t="s">
        <v>75</v>
      </c>
      <c r="C873" s="24" t="s">
        <v>129</v>
      </c>
      <c r="D873" t="s">
        <v>1029</v>
      </c>
      <c r="E873">
        <v>56</v>
      </c>
      <c r="F873">
        <v>29</v>
      </c>
      <c r="G873" s="25">
        <v>0.5178571428571429</v>
      </c>
      <c r="H873">
        <v>9</v>
      </c>
      <c r="I873">
        <v>3</v>
      </c>
      <c r="J873">
        <v>998</v>
      </c>
      <c r="K873" s="26">
        <v>34.41379310344828</v>
      </c>
      <c r="L873">
        <v>3</v>
      </c>
      <c r="M873">
        <v>30</v>
      </c>
      <c r="N873" s="27">
        <v>10</v>
      </c>
      <c r="O873">
        <v>0</v>
      </c>
      <c r="S873" s="24"/>
      <c r="T873" s="24"/>
      <c r="W873" s="24"/>
      <c r="AA873" s="24"/>
      <c r="AI873" s="24"/>
      <c r="AL873" s="24"/>
      <c r="AO873" s="24"/>
    </row>
    <row r="874" spans="1:41" ht="12.75">
      <c r="A874" s="24">
        <v>873</v>
      </c>
      <c r="B874" t="s">
        <v>75</v>
      </c>
      <c r="C874" s="24" t="s">
        <v>131</v>
      </c>
      <c r="D874" t="s">
        <v>1030</v>
      </c>
      <c r="G874" s="24"/>
      <c r="K874" s="24"/>
      <c r="L874">
        <v>112</v>
      </c>
      <c r="M874">
        <v>307</v>
      </c>
      <c r="N874" s="27">
        <v>2.7410714285714284</v>
      </c>
      <c r="O874">
        <v>5</v>
      </c>
      <c r="P874">
        <v>16</v>
      </c>
      <c r="Q874">
        <v>0</v>
      </c>
      <c r="R874">
        <v>129</v>
      </c>
      <c r="S874" s="26">
        <v>8.0625</v>
      </c>
      <c r="T874" s="24">
        <v>5</v>
      </c>
      <c r="U874">
        <v>0</v>
      </c>
      <c r="V874">
        <v>0</v>
      </c>
      <c r="W874" s="26">
        <v>0</v>
      </c>
      <c r="X874">
        <v>0</v>
      </c>
      <c r="Y874">
        <v>0</v>
      </c>
      <c r="Z874">
        <v>0</v>
      </c>
      <c r="AA874" s="28">
        <v>0</v>
      </c>
      <c r="AB874">
        <v>0</v>
      </c>
      <c r="AI874" s="24"/>
      <c r="AL874" s="24"/>
      <c r="AO874" s="24"/>
    </row>
    <row r="875" spans="1:41" ht="12.75">
      <c r="A875" s="24">
        <v>874</v>
      </c>
      <c r="B875" t="s">
        <v>75</v>
      </c>
      <c r="C875" s="24" t="s">
        <v>133</v>
      </c>
      <c r="D875" t="s">
        <v>1031</v>
      </c>
      <c r="G875" s="24"/>
      <c r="K875" s="24"/>
      <c r="L875">
        <v>31</v>
      </c>
      <c r="M875">
        <v>267</v>
      </c>
      <c r="N875" s="27">
        <v>8.612903225806452</v>
      </c>
      <c r="O875">
        <v>4</v>
      </c>
      <c r="P875">
        <v>48</v>
      </c>
      <c r="Q875">
        <v>10</v>
      </c>
      <c r="R875">
        <v>1290</v>
      </c>
      <c r="S875" s="26">
        <v>26.875</v>
      </c>
      <c r="T875" s="24">
        <v>14</v>
      </c>
      <c r="U875">
        <v>0</v>
      </c>
      <c r="V875">
        <v>0</v>
      </c>
      <c r="W875" s="26">
        <v>0</v>
      </c>
      <c r="X875">
        <v>0</v>
      </c>
      <c r="Y875">
        <v>0</v>
      </c>
      <c r="Z875">
        <v>0</v>
      </c>
      <c r="AA875" s="28">
        <v>0</v>
      </c>
      <c r="AB875">
        <v>0</v>
      </c>
      <c r="AI875" s="25"/>
      <c r="AL875" s="25"/>
      <c r="AO875" s="24"/>
    </row>
    <row r="876" spans="1:41" ht="12.75">
      <c r="A876" s="24">
        <v>875</v>
      </c>
      <c r="B876" t="s">
        <v>75</v>
      </c>
      <c r="C876" s="24" t="s">
        <v>135</v>
      </c>
      <c r="D876" t="s">
        <v>1032</v>
      </c>
      <c r="G876" s="24"/>
      <c r="K876" s="24"/>
      <c r="L876">
        <v>1</v>
      </c>
      <c r="M876">
        <v>5</v>
      </c>
      <c r="N876" s="27">
        <v>5</v>
      </c>
      <c r="O876">
        <v>0</v>
      </c>
      <c r="P876">
        <v>1</v>
      </c>
      <c r="Q876">
        <v>0</v>
      </c>
      <c r="R876">
        <v>17</v>
      </c>
      <c r="S876" s="26">
        <v>17</v>
      </c>
      <c r="T876" s="24">
        <v>0</v>
      </c>
      <c r="U876">
        <v>20</v>
      </c>
      <c r="V876">
        <v>327</v>
      </c>
      <c r="W876" s="26">
        <v>16.35</v>
      </c>
      <c r="X876">
        <v>0</v>
      </c>
      <c r="Y876">
        <v>2</v>
      </c>
      <c r="Z876">
        <v>12</v>
      </c>
      <c r="AA876" s="28">
        <v>6</v>
      </c>
      <c r="AB876">
        <v>0</v>
      </c>
      <c r="AI876" s="24"/>
      <c r="AL876" s="24"/>
      <c r="AO876" s="26"/>
    </row>
    <row r="877" spans="1:41" ht="12.75">
      <c r="A877" s="24">
        <v>876</v>
      </c>
      <c r="B877" t="s">
        <v>75</v>
      </c>
      <c r="C877" s="24" t="s">
        <v>137</v>
      </c>
      <c r="D877" t="s">
        <v>1033</v>
      </c>
      <c r="G877" s="25"/>
      <c r="K877" s="26"/>
      <c r="L877">
        <v>0</v>
      </c>
      <c r="M877">
        <v>0</v>
      </c>
      <c r="N877" s="27">
        <v>0</v>
      </c>
      <c r="O877">
        <v>0</v>
      </c>
      <c r="P877">
        <v>0</v>
      </c>
      <c r="Q877">
        <v>0</v>
      </c>
      <c r="R877">
        <v>0</v>
      </c>
      <c r="S877" s="26">
        <v>0</v>
      </c>
      <c r="T877" s="24">
        <v>0</v>
      </c>
      <c r="U877">
        <v>6</v>
      </c>
      <c r="V877">
        <v>65</v>
      </c>
      <c r="W877" s="26">
        <v>10.833333333333334</v>
      </c>
      <c r="X877">
        <v>0</v>
      </c>
      <c r="Y877">
        <v>2</v>
      </c>
      <c r="Z877">
        <v>15</v>
      </c>
      <c r="AA877" s="28">
        <v>7.5</v>
      </c>
      <c r="AB877">
        <v>0</v>
      </c>
      <c r="AI877" s="24"/>
      <c r="AL877" s="24"/>
      <c r="AO877" s="24"/>
    </row>
    <row r="878" spans="1:41" ht="12.75">
      <c r="A878" s="24">
        <v>877</v>
      </c>
      <c r="B878" t="s">
        <v>75</v>
      </c>
      <c r="C878" s="24" t="s">
        <v>139</v>
      </c>
      <c r="D878" t="s">
        <v>1034</v>
      </c>
      <c r="G878" s="25"/>
      <c r="K878" s="26"/>
      <c r="L878">
        <v>0</v>
      </c>
      <c r="M878">
        <v>0</v>
      </c>
      <c r="N878" s="27">
        <v>0</v>
      </c>
      <c r="O878">
        <v>0</v>
      </c>
      <c r="P878">
        <v>44</v>
      </c>
      <c r="Q878">
        <v>22</v>
      </c>
      <c r="R878">
        <v>1782</v>
      </c>
      <c r="S878" s="26">
        <v>40.5</v>
      </c>
      <c r="T878" s="24">
        <v>22</v>
      </c>
      <c r="U878">
        <v>0</v>
      </c>
      <c r="V878">
        <v>0</v>
      </c>
      <c r="W878" s="26">
        <v>0</v>
      </c>
      <c r="X878">
        <v>0</v>
      </c>
      <c r="Y878">
        <v>0</v>
      </c>
      <c r="Z878">
        <v>0</v>
      </c>
      <c r="AA878" s="28">
        <v>0</v>
      </c>
      <c r="AB878">
        <v>0</v>
      </c>
      <c r="AI878" s="24"/>
      <c r="AL878" s="24"/>
      <c r="AO878" s="24"/>
    </row>
    <row r="879" spans="1:41" ht="12.75">
      <c r="A879" s="24">
        <v>878</v>
      </c>
      <c r="B879" t="s">
        <v>75</v>
      </c>
      <c r="C879" s="24" t="s">
        <v>141</v>
      </c>
      <c r="D879" t="s">
        <v>1035</v>
      </c>
      <c r="G879" s="24"/>
      <c r="K879" s="24"/>
      <c r="L879">
        <v>0</v>
      </c>
      <c r="M879">
        <v>0</v>
      </c>
      <c r="N879" s="27">
        <v>0</v>
      </c>
      <c r="O879">
        <v>0</v>
      </c>
      <c r="P879">
        <v>24</v>
      </c>
      <c r="Q879">
        <v>6</v>
      </c>
      <c r="R879">
        <v>767</v>
      </c>
      <c r="S879" s="26">
        <v>31.958333333333332</v>
      </c>
      <c r="T879" s="24">
        <v>6</v>
      </c>
      <c r="U879">
        <v>0</v>
      </c>
      <c r="V879">
        <v>0</v>
      </c>
      <c r="W879" s="26">
        <v>0</v>
      </c>
      <c r="X879">
        <v>0</v>
      </c>
      <c r="Y879">
        <v>0</v>
      </c>
      <c r="Z879">
        <v>0</v>
      </c>
      <c r="AA879" s="28">
        <v>0</v>
      </c>
      <c r="AB879">
        <v>0</v>
      </c>
      <c r="AI879" s="24"/>
      <c r="AL879" s="24"/>
      <c r="AO879" s="24"/>
    </row>
    <row r="880" spans="1:41" ht="12.75">
      <c r="A880" s="24">
        <v>879</v>
      </c>
      <c r="B880" t="s">
        <v>75</v>
      </c>
      <c r="C880" s="24" t="s">
        <v>143</v>
      </c>
      <c r="D880" t="s">
        <v>1036</v>
      </c>
      <c r="G880" s="24"/>
      <c r="K880" s="24"/>
      <c r="L880">
        <v>0</v>
      </c>
      <c r="M880">
        <v>0</v>
      </c>
      <c r="N880" s="27">
        <v>0</v>
      </c>
      <c r="O880">
        <v>0</v>
      </c>
      <c r="P880">
        <v>0</v>
      </c>
      <c r="Q880">
        <v>0</v>
      </c>
      <c r="R880">
        <v>0</v>
      </c>
      <c r="S880" s="26">
        <v>0</v>
      </c>
      <c r="T880" s="24">
        <v>0</v>
      </c>
      <c r="U880">
        <v>81</v>
      </c>
      <c r="V880">
        <v>1230</v>
      </c>
      <c r="W880" s="26">
        <v>15.185185185185185</v>
      </c>
      <c r="X880">
        <v>0</v>
      </c>
      <c r="Y880">
        <v>5</v>
      </c>
      <c r="Z880">
        <v>41</v>
      </c>
      <c r="AA880" s="28">
        <v>8.2</v>
      </c>
      <c r="AB880">
        <v>0</v>
      </c>
      <c r="AI880" s="24"/>
      <c r="AL880" s="24"/>
      <c r="AO880" s="24"/>
    </row>
    <row r="881" spans="1:41" ht="12.75">
      <c r="A881" s="24">
        <v>880</v>
      </c>
      <c r="B881" t="s">
        <v>75</v>
      </c>
      <c r="C881" s="24" t="s">
        <v>145</v>
      </c>
      <c r="D881" t="s">
        <v>1037</v>
      </c>
      <c r="G881" s="24"/>
      <c r="K881" s="24"/>
      <c r="L881">
        <v>0</v>
      </c>
      <c r="M881">
        <v>0</v>
      </c>
      <c r="N881" s="27">
        <v>0</v>
      </c>
      <c r="O881">
        <v>0</v>
      </c>
      <c r="P881">
        <v>2</v>
      </c>
      <c r="Q881">
        <v>0</v>
      </c>
      <c r="R881">
        <v>105</v>
      </c>
      <c r="S881" s="26">
        <v>52.5</v>
      </c>
      <c r="T881" s="24">
        <v>0</v>
      </c>
      <c r="U881">
        <v>0</v>
      </c>
      <c r="V881">
        <v>0</v>
      </c>
      <c r="W881" s="26">
        <v>0</v>
      </c>
      <c r="X881">
        <v>0</v>
      </c>
      <c r="Y881">
        <v>0</v>
      </c>
      <c r="Z881">
        <v>0</v>
      </c>
      <c r="AA881" s="28">
        <v>0</v>
      </c>
      <c r="AB881">
        <v>0</v>
      </c>
      <c r="AI881" s="24"/>
      <c r="AL881" s="24"/>
      <c r="AO881" s="24"/>
    </row>
    <row r="882" spans="1:41" ht="12.75">
      <c r="A882" s="24">
        <v>881</v>
      </c>
      <c r="B882" t="s">
        <v>75</v>
      </c>
      <c r="C882" s="24" t="s">
        <v>147</v>
      </c>
      <c r="D882" t="s">
        <v>1038</v>
      </c>
      <c r="G882" s="24"/>
      <c r="K882" s="24"/>
      <c r="L882">
        <v>0</v>
      </c>
      <c r="M882">
        <v>0</v>
      </c>
      <c r="N882" s="27">
        <v>0</v>
      </c>
      <c r="O882">
        <v>0</v>
      </c>
      <c r="P882">
        <v>33</v>
      </c>
      <c r="Q882">
        <v>1</v>
      </c>
      <c r="R882">
        <v>481</v>
      </c>
      <c r="S882" s="26">
        <v>14.575757575757576</v>
      </c>
      <c r="T882" s="24">
        <v>1</v>
      </c>
      <c r="U882">
        <v>0</v>
      </c>
      <c r="V882">
        <v>0</v>
      </c>
      <c r="W882" s="26">
        <v>0</v>
      </c>
      <c r="X882">
        <v>0</v>
      </c>
      <c r="Y882">
        <v>0</v>
      </c>
      <c r="Z882">
        <v>0</v>
      </c>
      <c r="AA882" s="28">
        <v>0</v>
      </c>
      <c r="AB882">
        <v>0</v>
      </c>
      <c r="AI882" s="24"/>
      <c r="AL882" s="24"/>
      <c r="AO882" s="24"/>
    </row>
    <row r="883" spans="1:41" ht="12.75">
      <c r="A883" s="24">
        <v>882</v>
      </c>
      <c r="B883" t="s">
        <v>75</v>
      </c>
      <c r="C883" s="24" t="s">
        <v>149</v>
      </c>
      <c r="D883" t="s">
        <v>1039</v>
      </c>
      <c r="G883" s="24"/>
      <c r="K883" s="24"/>
      <c r="L883">
        <v>0</v>
      </c>
      <c r="M883">
        <v>0</v>
      </c>
      <c r="N883" s="27">
        <v>0</v>
      </c>
      <c r="O883">
        <v>0</v>
      </c>
      <c r="P883">
        <v>0</v>
      </c>
      <c r="Q883">
        <v>0</v>
      </c>
      <c r="R883">
        <v>0</v>
      </c>
      <c r="S883" s="26">
        <v>0</v>
      </c>
      <c r="T883" s="24">
        <v>0</v>
      </c>
      <c r="U883">
        <v>0</v>
      </c>
      <c r="V883">
        <v>0</v>
      </c>
      <c r="W883" s="26">
        <v>0</v>
      </c>
      <c r="X883">
        <v>0</v>
      </c>
      <c r="Y883">
        <v>0</v>
      </c>
      <c r="Z883">
        <v>0</v>
      </c>
      <c r="AA883" s="28">
        <v>0</v>
      </c>
      <c r="AB883">
        <v>0</v>
      </c>
      <c r="AI883" s="24"/>
      <c r="AL883" s="24"/>
      <c r="AO883" s="24"/>
    </row>
    <row r="884" spans="1:41" ht="12.75">
      <c r="A884" s="24">
        <v>883</v>
      </c>
      <c r="B884" t="s">
        <v>75</v>
      </c>
      <c r="C884" s="24" t="s">
        <v>151</v>
      </c>
      <c r="D884" t="s">
        <v>1040</v>
      </c>
      <c r="G884" s="24"/>
      <c r="K884" s="24"/>
      <c r="N884" s="27"/>
      <c r="S884" s="26"/>
      <c r="T884" s="24"/>
      <c r="W884" s="26"/>
      <c r="AA884" s="28"/>
      <c r="AI884" s="24"/>
      <c r="AL884" s="24"/>
      <c r="AO884" s="24"/>
    </row>
    <row r="885" spans="1:41" ht="12.75">
      <c r="A885" s="24">
        <v>884</v>
      </c>
      <c r="B885" t="s">
        <v>75</v>
      </c>
      <c r="C885" s="24" t="s">
        <v>153</v>
      </c>
      <c r="D885" t="s">
        <v>1041</v>
      </c>
      <c r="G885" s="24"/>
      <c r="K885" s="24"/>
      <c r="N885" s="27"/>
      <c r="S885" s="26"/>
      <c r="T885" s="24"/>
      <c r="W885" s="26"/>
      <c r="AA885" s="28"/>
      <c r="AI885" s="24"/>
      <c r="AL885" s="24"/>
      <c r="AO885" s="24"/>
    </row>
    <row r="886" spans="1:41" ht="12.75">
      <c r="A886" s="24">
        <v>885</v>
      </c>
      <c r="B886" t="s">
        <v>75</v>
      </c>
      <c r="C886" s="24" t="s">
        <v>155</v>
      </c>
      <c r="D886" t="s">
        <v>1042</v>
      </c>
      <c r="G886" s="24"/>
      <c r="K886" s="24"/>
      <c r="N886" s="27"/>
      <c r="S886" s="26"/>
      <c r="T886" s="24"/>
      <c r="W886" s="26"/>
      <c r="AA886" s="28"/>
      <c r="AI886" s="24"/>
      <c r="AL886" s="24"/>
      <c r="AO886" s="24"/>
    </row>
    <row r="887" spans="1:41" ht="12.75">
      <c r="A887" s="24">
        <v>886</v>
      </c>
      <c r="B887" t="s">
        <v>75</v>
      </c>
      <c r="C887" s="24" t="s">
        <v>157</v>
      </c>
      <c r="D887" t="s">
        <v>1043</v>
      </c>
      <c r="G887" s="24"/>
      <c r="K887" s="24"/>
      <c r="N887" s="27"/>
      <c r="S887" s="26"/>
      <c r="T887" s="24"/>
      <c r="W887" s="26"/>
      <c r="AA887" s="28"/>
      <c r="AI887" s="24"/>
      <c r="AL887" s="24"/>
      <c r="AO887" s="24"/>
    </row>
    <row r="888" spans="1:41" ht="12.75">
      <c r="A888" s="24">
        <v>887</v>
      </c>
      <c r="B888" t="s">
        <v>75</v>
      </c>
      <c r="C888" s="24" t="s">
        <v>159</v>
      </c>
      <c r="D888" t="s">
        <v>1044</v>
      </c>
      <c r="G888" s="24"/>
      <c r="K888" s="24"/>
      <c r="N888" s="27"/>
      <c r="S888" s="26"/>
      <c r="T888" s="24"/>
      <c r="W888" s="26"/>
      <c r="AA888" s="28"/>
      <c r="AI888" s="24"/>
      <c r="AL888" s="24"/>
      <c r="AO888" s="24"/>
    </row>
    <row r="889" spans="1:41" ht="12.75">
      <c r="A889" s="24">
        <v>888</v>
      </c>
      <c r="B889" t="s">
        <v>75</v>
      </c>
      <c r="C889" s="24" t="s">
        <v>161</v>
      </c>
      <c r="D889" t="s">
        <v>1045</v>
      </c>
      <c r="G889" s="24"/>
      <c r="K889" s="24"/>
      <c r="N889" s="29"/>
      <c r="S889" s="24"/>
      <c r="T889" s="24"/>
      <c r="W889" s="24"/>
      <c r="AA889" s="24"/>
      <c r="AC889">
        <v>5</v>
      </c>
      <c r="AD889">
        <v>0</v>
      </c>
      <c r="AE889">
        <v>0</v>
      </c>
      <c r="AF889">
        <v>0</v>
      </c>
      <c r="AI889" s="24"/>
      <c r="AL889" s="24"/>
      <c r="AO889" s="24"/>
    </row>
    <row r="890" spans="1:41" ht="12.75">
      <c r="A890" s="24">
        <v>889</v>
      </c>
      <c r="B890" t="s">
        <v>75</v>
      </c>
      <c r="C890" s="24" t="s">
        <v>163</v>
      </c>
      <c r="D890" t="s">
        <v>1046</v>
      </c>
      <c r="G890" s="24"/>
      <c r="K890" s="24"/>
      <c r="N890" s="29"/>
      <c r="S890" s="24"/>
      <c r="T890" s="24"/>
      <c r="W890" s="24"/>
      <c r="AA890" s="24"/>
      <c r="AC890">
        <v>0</v>
      </c>
      <c r="AD890">
        <v>0</v>
      </c>
      <c r="AE890">
        <v>0</v>
      </c>
      <c r="AF890">
        <v>0</v>
      </c>
      <c r="AI890" s="24"/>
      <c r="AL890" s="24"/>
      <c r="AO890" s="24"/>
    </row>
    <row r="891" spans="1:41" ht="12.75">
      <c r="A891" s="24">
        <v>890</v>
      </c>
      <c r="B891" t="s">
        <v>75</v>
      </c>
      <c r="C891" s="24" t="s">
        <v>165</v>
      </c>
      <c r="D891" t="s">
        <v>1047</v>
      </c>
      <c r="G891" s="24"/>
      <c r="K891" s="24"/>
      <c r="N891" s="29"/>
      <c r="S891" s="24"/>
      <c r="T891" s="24"/>
      <c r="W891" s="24"/>
      <c r="AA891" s="24"/>
      <c r="AC891">
        <v>12</v>
      </c>
      <c r="AD891">
        <v>0</v>
      </c>
      <c r="AE891">
        <v>0</v>
      </c>
      <c r="AF891">
        <v>0</v>
      </c>
      <c r="AI891" s="24"/>
      <c r="AL891" s="24"/>
      <c r="AO891" s="24"/>
    </row>
    <row r="892" spans="1:41" ht="12.75">
      <c r="A892" s="24">
        <v>891</v>
      </c>
      <c r="B892" t="s">
        <v>75</v>
      </c>
      <c r="C892" s="24" t="s">
        <v>167</v>
      </c>
      <c r="D892" t="s">
        <v>1048</v>
      </c>
      <c r="G892" s="24"/>
      <c r="K892" s="24"/>
      <c r="N892" s="29"/>
      <c r="S892" s="24"/>
      <c r="T892" s="24"/>
      <c r="W892" s="24"/>
      <c r="AA892" s="24"/>
      <c r="AC892">
        <v>0</v>
      </c>
      <c r="AD892">
        <v>0</v>
      </c>
      <c r="AE892">
        <v>0</v>
      </c>
      <c r="AF892">
        <v>0</v>
      </c>
      <c r="AI892" s="24"/>
      <c r="AL892" s="24"/>
      <c r="AO892" s="24"/>
    </row>
    <row r="893" spans="1:41" ht="12.75">
      <c r="A893" s="24">
        <v>892</v>
      </c>
      <c r="B893" t="s">
        <v>75</v>
      </c>
      <c r="C893" s="24" t="s">
        <v>169</v>
      </c>
      <c r="D893" t="s">
        <v>1049</v>
      </c>
      <c r="G893" s="24"/>
      <c r="K893" s="24"/>
      <c r="N893" s="29"/>
      <c r="S893" s="24"/>
      <c r="T893" s="24"/>
      <c r="W893" s="24"/>
      <c r="AA893" s="24"/>
      <c r="AC893">
        <v>11</v>
      </c>
      <c r="AD893">
        <v>0</v>
      </c>
      <c r="AE893">
        <v>0</v>
      </c>
      <c r="AF893">
        <v>0</v>
      </c>
      <c r="AI893" s="24"/>
      <c r="AL893" s="24"/>
      <c r="AO893" s="24"/>
    </row>
    <row r="894" spans="1:41" ht="12.75">
      <c r="A894" s="24">
        <v>893</v>
      </c>
      <c r="B894" t="s">
        <v>75</v>
      </c>
      <c r="C894" s="24" t="s">
        <v>171</v>
      </c>
      <c r="D894" t="s">
        <v>1050</v>
      </c>
      <c r="G894" s="24"/>
      <c r="K894" s="24"/>
      <c r="N894" s="29"/>
      <c r="S894" s="24"/>
      <c r="T894" s="24"/>
      <c r="W894" s="24"/>
      <c r="AA894" s="24"/>
      <c r="AC894">
        <v>10</v>
      </c>
      <c r="AD894">
        <v>0</v>
      </c>
      <c r="AE894">
        <v>0</v>
      </c>
      <c r="AF894">
        <v>0</v>
      </c>
      <c r="AI894" s="24"/>
      <c r="AL894" s="24"/>
      <c r="AO894" s="24"/>
    </row>
    <row r="895" spans="1:41" ht="12.75">
      <c r="A895" s="24">
        <v>894</v>
      </c>
      <c r="B895" t="s">
        <v>75</v>
      </c>
      <c r="C895" s="24" t="s">
        <v>173</v>
      </c>
      <c r="D895" t="s">
        <v>1051</v>
      </c>
      <c r="G895" s="24"/>
      <c r="K895" s="24"/>
      <c r="N895" s="29"/>
      <c r="S895" s="24"/>
      <c r="T895" s="24"/>
      <c r="W895" s="24"/>
      <c r="AA895" s="24"/>
      <c r="AC895">
        <v>4</v>
      </c>
      <c r="AD895">
        <v>0</v>
      </c>
      <c r="AE895">
        <v>0</v>
      </c>
      <c r="AF895">
        <v>0</v>
      </c>
      <c r="AI895" s="24"/>
      <c r="AL895" s="24"/>
      <c r="AO895" s="24"/>
    </row>
    <row r="896" spans="1:41" ht="12.75">
      <c r="A896" s="24">
        <v>895</v>
      </c>
      <c r="B896" t="s">
        <v>75</v>
      </c>
      <c r="C896" s="24" t="s">
        <v>175</v>
      </c>
      <c r="D896" t="s">
        <v>1052</v>
      </c>
      <c r="G896" s="24"/>
      <c r="K896" s="24"/>
      <c r="N896" s="29"/>
      <c r="S896" s="24"/>
      <c r="T896" s="24"/>
      <c r="W896" s="24"/>
      <c r="AA896" s="24"/>
      <c r="AC896">
        <v>1</v>
      </c>
      <c r="AD896">
        <v>2</v>
      </c>
      <c r="AE896">
        <v>0</v>
      </c>
      <c r="AF896">
        <v>13</v>
      </c>
      <c r="AI896" s="24"/>
      <c r="AL896" s="24"/>
      <c r="AO896" s="24"/>
    </row>
    <row r="897" spans="1:41" ht="12.75">
      <c r="A897" s="24">
        <v>896</v>
      </c>
      <c r="B897" t="s">
        <v>75</v>
      </c>
      <c r="C897" s="24" t="s">
        <v>177</v>
      </c>
      <c r="D897" t="s">
        <v>1053</v>
      </c>
      <c r="G897" s="24"/>
      <c r="K897" s="24"/>
      <c r="N897" s="29"/>
      <c r="S897" s="24"/>
      <c r="T897" s="24"/>
      <c r="W897" s="24"/>
      <c r="AA897" s="24"/>
      <c r="AC897">
        <v>2</v>
      </c>
      <c r="AD897">
        <v>1</v>
      </c>
      <c r="AE897">
        <v>0</v>
      </c>
      <c r="AF897">
        <v>12</v>
      </c>
      <c r="AI897" s="24"/>
      <c r="AL897" s="24"/>
      <c r="AO897" s="24"/>
    </row>
    <row r="898" spans="1:41" ht="12.75">
      <c r="A898" s="24">
        <v>897</v>
      </c>
      <c r="B898" t="s">
        <v>75</v>
      </c>
      <c r="C898" s="24" t="s">
        <v>179</v>
      </c>
      <c r="D898" t="s">
        <v>1054</v>
      </c>
      <c r="G898" s="24"/>
      <c r="K898" s="24"/>
      <c r="N898" s="29"/>
      <c r="S898" s="24"/>
      <c r="T898" s="24"/>
      <c r="W898" s="24"/>
      <c r="AA898" s="24"/>
      <c r="AC898">
        <v>0</v>
      </c>
      <c r="AD898">
        <v>7</v>
      </c>
      <c r="AE898">
        <v>0</v>
      </c>
      <c r="AF898">
        <v>12</v>
      </c>
      <c r="AI898" s="24"/>
      <c r="AL898" s="24"/>
      <c r="AO898" s="24"/>
    </row>
    <row r="899" spans="1:41" ht="12.75">
      <c r="A899" s="24">
        <v>898</v>
      </c>
      <c r="B899" t="s">
        <v>75</v>
      </c>
      <c r="C899" s="24" t="s">
        <v>181</v>
      </c>
      <c r="D899" t="s">
        <v>1055</v>
      </c>
      <c r="G899" s="24"/>
      <c r="K899" s="24"/>
      <c r="N899" s="29"/>
      <c r="S899" s="24"/>
      <c r="T899" s="24"/>
      <c r="W899" s="24"/>
      <c r="AA899" s="24"/>
      <c r="AC899">
        <v>0</v>
      </c>
      <c r="AD899">
        <v>5</v>
      </c>
      <c r="AE899">
        <v>0</v>
      </c>
      <c r="AF899">
        <v>21</v>
      </c>
      <c r="AI899" s="24"/>
      <c r="AL899" s="24"/>
      <c r="AO899" s="24"/>
    </row>
    <row r="900" spans="1:41" ht="12.75">
      <c r="A900" s="24">
        <v>899</v>
      </c>
      <c r="B900" t="s">
        <v>75</v>
      </c>
      <c r="C900" s="24" t="s">
        <v>183</v>
      </c>
      <c r="D900" t="s">
        <v>1056</v>
      </c>
      <c r="G900" s="24"/>
      <c r="K900" s="24"/>
      <c r="N900" s="29"/>
      <c r="S900" s="24"/>
      <c r="T900" s="24"/>
      <c r="W900" s="24"/>
      <c r="AA900" s="24"/>
      <c r="AG900">
        <v>51</v>
      </c>
      <c r="AH900">
        <v>44</v>
      </c>
      <c r="AI900" s="25">
        <v>0.8627450980392157</v>
      </c>
      <c r="AJ900">
        <v>22</v>
      </c>
      <c r="AK900">
        <v>17</v>
      </c>
      <c r="AL900" s="25">
        <v>0.7727272727272727</v>
      </c>
      <c r="AO900" s="24"/>
    </row>
    <row r="901" spans="1:41" ht="12.75">
      <c r="A901" s="24">
        <v>900</v>
      </c>
      <c r="B901" t="s">
        <v>75</v>
      </c>
      <c r="C901" s="24" t="s">
        <v>185</v>
      </c>
      <c r="D901" t="s">
        <v>1057</v>
      </c>
      <c r="G901" s="24"/>
      <c r="K901" s="24"/>
      <c r="N901" s="29"/>
      <c r="S901" s="24"/>
      <c r="T901" s="24"/>
      <c r="W901" s="24"/>
      <c r="AA901" s="24"/>
      <c r="AI901" s="24"/>
      <c r="AL901" s="24"/>
      <c r="AM901">
        <v>25</v>
      </c>
      <c r="AN901">
        <v>1579</v>
      </c>
      <c r="AO901" s="26">
        <v>63.16</v>
      </c>
    </row>
    <row r="902" spans="1:41" ht="12.75">
      <c r="A902" s="24">
        <v>901</v>
      </c>
      <c r="B902" t="s">
        <v>77</v>
      </c>
      <c r="C902" s="24" t="s">
        <v>127</v>
      </c>
      <c r="D902" t="s">
        <v>1058</v>
      </c>
      <c r="E902">
        <v>289</v>
      </c>
      <c r="F902">
        <v>156</v>
      </c>
      <c r="G902" s="25">
        <v>0.5397923875432526</v>
      </c>
      <c r="H902">
        <v>36</v>
      </c>
      <c r="I902">
        <v>13</v>
      </c>
      <c r="J902">
        <v>4440</v>
      </c>
      <c r="K902" s="26">
        <v>28.46153846153846</v>
      </c>
      <c r="L902">
        <v>64</v>
      </c>
      <c r="M902">
        <v>425</v>
      </c>
      <c r="N902" s="27">
        <v>6.640625</v>
      </c>
      <c r="O902">
        <v>8</v>
      </c>
      <c r="S902" s="24"/>
      <c r="T902" s="24"/>
      <c r="W902" s="24"/>
      <c r="AA902" s="24"/>
      <c r="AI902" s="24"/>
      <c r="AL902" s="24"/>
      <c r="AO902" s="24"/>
    </row>
    <row r="903" spans="1:41" ht="12.75">
      <c r="A903" s="24">
        <v>902</v>
      </c>
      <c r="B903" t="s">
        <v>77</v>
      </c>
      <c r="C903" s="24" t="s">
        <v>129</v>
      </c>
      <c r="D903" t="s">
        <v>1059</v>
      </c>
      <c r="E903">
        <v>0</v>
      </c>
      <c r="F903">
        <v>0</v>
      </c>
      <c r="G903" s="25">
        <v>0</v>
      </c>
      <c r="H903">
        <v>0</v>
      </c>
      <c r="I903">
        <v>0</v>
      </c>
      <c r="J903">
        <v>0</v>
      </c>
      <c r="K903" s="26">
        <v>0</v>
      </c>
      <c r="L903">
        <v>0</v>
      </c>
      <c r="M903">
        <v>0</v>
      </c>
      <c r="N903" s="27">
        <v>0</v>
      </c>
      <c r="O903">
        <v>0</v>
      </c>
      <c r="S903" s="24"/>
      <c r="T903" s="24"/>
      <c r="W903" s="24"/>
      <c r="AA903" s="24"/>
      <c r="AI903" s="24"/>
      <c r="AL903" s="24"/>
      <c r="AO903" s="24"/>
    </row>
    <row r="904" spans="1:41" ht="12.75">
      <c r="A904" s="24">
        <v>903</v>
      </c>
      <c r="B904" t="s">
        <v>77</v>
      </c>
      <c r="C904" s="24" t="s">
        <v>131</v>
      </c>
      <c r="D904" t="s">
        <v>1060</v>
      </c>
      <c r="G904" s="24"/>
      <c r="K904" s="24"/>
      <c r="L904">
        <v>114</v>
      </c>
      <c r="M904">
        <v>338</v>
      </c>
      <c r="N904" s="27">
        <v>2.9649122807017543</v>
      </c>
      <c r="O904">
        <v>8</v>
      </c>
      <c r="P904">
        <v>13</v>
      </c>
      <c r="Q904">
        <v>1</v>
      </c>
      <c r="R904">
        <v>106</v>
      </c>
      <c r="S904" s="26">
        <v>8.153846153846153</v>
      </c>
      <c r="T904" s="24">
        <v>9</v>
      </c>
      <c r="U904">
        <v>0</v>
      </c>
      <c r="V904">
        <v>0</v>
      </c>
      <c r="W904" s="26">
        <v>0</v>
      </c>
      <c r="X904">
        <v>0</v>
      </c>
      <c r="Y904">
        <v>0</v>
      </c>
      <c r="Z904">
        <v>0</v>
      </c>
      <c r="AA904" s="28">
        <v>0</v>
      </c>
      <c r="AB904">
        <v>0</v>
      </c>
      <c r="AI904" s="24"/>
      <c r="AL904" s="24"/>
      <c r="AO904" s="24"/>
    </row>
    <row r="905" spans="1:41" ht="12.75">
      <c r="A905" s="24">
        <v>904</v>
      </c>
      <c r="B905" t="s">
        <v>77</v>
      </c>
      <c r="C905" s="24" t="s">
        <v>133</v>
      </c>
      <c r="D905" t="s">
        <v>1061</v>
      </c>
      <c r="G905" s="24"/>
      <c r="K905" s="24"/>
      <c r="L905">
        <v>0</v>
      </c>
      <c r="M905">
        <v>0</v>
      </c>
      <c r="N905" s="27">
        <v>0</v>
      </c>
      <c r="O905">
        <v>0</v>
      </c>
      <c r="P905">
        <v>16</v>
      </c>
      <c r="Q905">
        <v>1</v>
      </c>
      <c r="R905">
        <v>239</v>
      </c>
      <c r="S905" s="26">
        <v>14.9375</v>
      </c>
      <c r="T905" s="24">
        <v>1</v>
      </c>
      <c r="U905">
        <v>54</v>
      </c>
      <c r="V905">
        <v>886</v>
      </c>
      <c r="W905" s="26">
        <v>16.40740740740741</v>
      </c>
      <c r="X905">
        <v>0</v>
      </c>
      <c r="Y905">
        <v>7</v>
      </c>
      <c r="Z905">
        <v>51</v>
      </c>
      <c r="AA905" s="28">
        <v>7.285714285714286</v>
      </c>
      <c r="AB905">
        <v>0</v>
      </c>
      <c r="AI905" s="24"/>
      <c r="AL905" s="24"/>
      <c r="AO905" s="24"/>
    </row>
    <row r="906" spans="1:41" ht="12.75">
      <c r="A906" s="24">
        <v>905</v>
      </c>
      <c r="B906" t="s">
        <v>77</v>
      </c>
      <c r="C906" s="24" t="s">
        <v>135</v>
      </c>
      <c r="D906" t="s">
        <v>1062</v>
      </c>
      <c r="G906" s="24"/>
      <c r="K906" s="24"/>
      <c r="L906">
        <v>0</v>
      </c>
      <c r="M906">
        <v>0</v>
      </c>
      <c r="N906" s="27">
        <v>0</v>
      </c>
      <c r="O906">
        <v>0</v>
      </c>
      <c r="P906">
        <v>6</v>
      </c>
      <c r="Q906">
        <v>0</v>
      </c>
      <c r="R906">
        <v>104</v>
      </c>
      <c r="S906" s="26">
        <v>17.333333333333332</v>
      </c>
      <c r="T906" s="24">
        <v>0</v>
      </c>
      <c r="U906">
        <v>0</v>
      </c>
      <c r="V906">
        <v>0</v>
      </c>
      <c r="W906" s="26">
        <v>0</v>
      </c>
      <c r="X906">
        <v>0</v>
      </c>
      <c r="Y906">
        <v>0</v>
      </c>
      <c r="Z906">
        <v>0</v>
      </c>
      <c r="AA906" s="28">
        <v>0</v>
      </c>
      <c r="AB906">
        <v>0</v>
      </c>
      <c r="AI906" s="24"/>
      <c r="AL906" s="24"/>
      <c r="AO906" s="24"/>
    </row>
    <row r="907" spans="1:41" ht="12.75">
      <c r="A907" s="24">
        <v>906</v>
      </c>
      <c r="B907" t="s">
        <v>77</v>
      </c>
      <c r="C907" s="24" t="s">
        <v>137</v>
      </c>
      <c r="D907" t="s">
        <v>1063</v>
      </c>
      <c r="G907" s="24"/>
      <c r="K907" s="24"/>
      <c r="L907">
        <v>0</v>
      </c>
      <c r="M907">
        <v>0</v>
      </c>
      <c r="N907" s="27">
        <v>0</v>
      </c>
      <c r="O907">
        <v>0</v>
      </c>
      <c r="P907">
        <v>0</v>
      </c>
      <c r="Q907">
        <v>0</v>
      </c>
      <c r="R907">
        <v>0</v>
      </c>
      <c r="S907" s="26">
        <v>0</v>
      </c>
      <c r="T907" s="24">
        <v>0</v>
      </c>
      <c r="U907">
        <v>26</v>
      </c>
      <c r="V907">
        <v>333</v>
      </c>
      <c r="W907" s="26">
        <v>12.807692307692308</v>
      </c>
      <c r="X907">
        <v>0</v>
      </c>
      <c r="Y907">
        <v>2</v>
      </c>
      <c r="Z907">
        <v>18</v>
      </c>
      <c r="AA907" s="28">
        <v>9</v>
      </c>
      <c r="AB907">
        <v>0</v>
      </c>
      <c r="AI907" s="24"/>
      <c r="AL907" s="24"/>
      <c r="AO907" s="24"/>
    </row>
    <row r="908" spans="1:41" ht="12.75">
      <c r="A908" s="24">
        <v>907</v>
      </c>
      <c r="B908" t="s">
        <v>77</v>
      </c>
      <c r="C908" s="24" t="s">
        <v>139</v>
      </c>
      <c r="D908" t="s">
        <v>1064</v>
      </c>
      <c r="G908" s="24"/>
      <c r="K908" s="24"/>
      <c r="L908">
        <v>0</v>
      </c>
      <c r="M908">
        <v>0</v>
      </c>
      <c r="N908" s="27">
        <v>0</v>
      </c>
      <c r="O908">
        <v>0</v>
      </c>
      <c r="P908">
        <v>43</v>
      </c>
      <c r="Q908">
        <v>18</v>
      </c>
      <c r="R908">
        <v>2048</v>
      </c>
      <c r="S908" s="26">
        <v>47.627906976744185</v>
      </c>
      <c r="T908" s="24">
        <v>18</v>
      </c>
      <c r="U908">
        <v>0</v>
      </c>
      <c r="V908">
        <v>0</v>
      </c>
      <c r="W908" s="26">
        <v>0</v>
      </c>
      <c r="X908">
        <v>0</v>
      </c>
      <c r="Y908">
        <v>0</v>
      </c>
      <c r="Z908">
        <v>0</v>
      </c>
      <c r="AA908" s="28">
        <v>0</v>
      </c>
      <c r="AB908">
        <v>0</v>
      </c>
      <c r="AI908" s="24"/>
      <c r="AL908" s="24"/>
      <c r="AO908" s="24"/>
    </row>
    <row r="909" spans="1:41" ht="12.75">
      <c r="A909" s="24">
        <v>908</v>
      </c>
      <c r="B909" t="s">
        <v>77</v>
      </c>
      <c r="C909" s="24" t="s">
        <v>141</v>
      </c>
      <c r="D909" t="s">
        <v>1065</v>
      </c>
      <c r="G909" s="24"/>
      <c r="K909" s="24"/>
      <c r="L909">
        <v>0</v>
      </c>
      <c r="M909">
        <v>0</v>
      </c>
      <c r="N909" s="27">
        <v>0</v>
      </c>
      <c r="O909">
        <v>0</v>
      </c>
      <c r="P909">
        <v>49</v>
      </c>
      <c r="Q909">
        <v>9</v>
      </c>
      <c r="R909">
        <v>1044</v>
      </c>
      <c r="S909" s="26">
        <v>21.306122448979593</v>
      </c>
      <c r="T909" s="24">
        <v>9</v>
      </c>
      <c r="U909">
        <v>0</v>
      </c>
      <c r="V909">
        <v>0</v>
      </c>
      <c r="W909" s="26">
        <v>0</v>
      </c>
      <c r="X909">
        <v>0</v>
      </c>
      <c r="Y909">
        <v>0</v>
      </c>
      <c r="Z909">
        <v>0</v>
      </c>
      <c r="AA909" s="28">
        <v>0</v>
      </c>
      <c r="AB909">
        <v>0</v>
      </c>
      <c r="AI909" s="24"/>
      <c r="AL909" s="24"/>
      <c r="AO909" s="24"/>
    </row>
    <row r="910" spans="1:41" ht="12.75">
      <c r="A910" s="24">
        <v>909</v>
      </c>
      <c r="B910" t="s">
        <v>77</v>
      </c>
      <c r="C910" s="24" t="s">
        <v>143</v>
      </c>
      <c r="D910" t="s">
        <v>1066</v>
      </c>
      <c r="G910" s="24"/>
      <c r="K910" s="24"/>
      <c r="L910">
        <v>0</v>
      </c>
      <c r="M910">
        <v>0</v>
      </c>
      <c r="N910" s="27">
        <v>0</v>
      </c>
      <c r="O910">
        <v>0</v>
      </c>
      <c r="P910">
        <v>0</v>
      </c>
      <c r="Q910">
        <v>0</v>
      </c>
      <c r="R910">
        <v>0</v>
      </c>
      <c r="S910" s="26">
        <v>0</v>
      </c>
      <c r="T910" s="24">
        <v>0</v>
      </c>
      <c r="U910">
        <v>0</v>
      </c>
      <c r="V910">
        <v>0</v>
      </c>
      <c r="W910" s="26">
        <v>0</v>
      </c>
      <c r="X910">
        <v>0</v>
      </c>
      <c r="Y910">
        <v>0</v>
      </c>
      <c r="Z910">
        <v>0</v>
      </c>
      <c r="AA910" s="28">
        <v>0</v>
      </c>
      <c r="AB910">
        <v>0</v>
      </c>
      <c r="AI910" s="24"/>
      <c r="AL910" s="24"/>
      <c r="AO910" s="24"/>
    </row>
    <row r="911" spans="1:41" ht="12.75">
      <c r="A911" s="24">
        <v>910</v>
      </c>
      <c r="B911" t="s">
        <v>77</v>
      </c>
      <c r="C911" s="24" t="s">
        <v>145</v>
      </c>
      <c r="D911" t="s">
        <v>1067</v>
      </c>
      <c r="G911" s="24"/>
      <c r="K911" s="24"/>
      <c r="L911">
        <v>0</v>
      </c>
      <c r="M911">
        <v>0</v>
      </c>
      <c r="N911" s="27">
        <v>0</v>
      </c>
      <c r="O911">
        <v>0</v>
      </c>
      <c r="P911">
        <v>0</v>
      </c>
      <c r="Q911">
        <v>0</v>
      </c>
      <c r="R911">
        <v>0</v>
      </c>
      <c r="S911" s="26">
        <v>0</v>
      </c>
      <c r="T911" s="24">
        <v>0</v>
      </c>
      <c r="U911">
        <v>0</v>
      </c>
      <c r="V911">
        <v>0</v>
      </c>
      <c r="W911" s="26">
        <v>0</v>
      </c>
      <c r="X911">
        <v>0</v>
      </c>
      <c r="Y911">
        <v>0</v>
      </c>
      <c r="Z911">
        <v>0</v>
      </c>
      <c r="AA911" s="28">
        <v>0</v>
      </c>
      <c r="AB911">
        <v>0</v>
      </c>
      <c r="AI911" s="24"/>
      <c r="AL911" s="24"/>
      <c r="AO911" s="24"/>
    </row>
    <row r="912" spans="1:41" ht="12.75">
      <c r="A912" s="24">
        <v>911</v>
      </c>
      <c r="B912" t="s">
        <v>77</v>
      </c>
      <c r="C912" s="24" t="s">
        <v>147</v>
      </c>
      <c r="D912" t="s">
        <v>1068</v>
      </c>
      <c r="G912" s="24"/>
      <c r="K912" s="24"/>
      <c r="L912">
        <v>0</v>
      </c>
      <c r="M912">
        <v>0</v>
      </c>
      <c r="N912" s="27">
        <v>0</v>
      </c>
      <c r="O912">
        <v>0</v>
      </c>
      <c r="P912">
        <v>29</v>
      </c>
      <c r="Q912">
        <v>7</v>
      </c>
      <c r="R912">
        <v>899</v>
      </c>
      <c r="S912" s="26">
        <v>31</v>
      </c>
      <c r="T912" s="24">
        <v>7</v>
      </c>
      <c r="U912">
        <v>0</v>
      </c>
      <c r="V912">
        <v>0</v>
      </c>
      <c r="W912" s="26">
        <v>0</v>
      </c>
      <c r="X912">
        <v>0</v>
      </c>
      <c r="Y912">
        <v>0</v>
      </c>
      <c r="Z912">
        <v>0</v>
      </c>
      <c r="AA912" s="28">
        <v>0</v>
      </c>
      <c r="AB912">
        <v>0</v>
      </c>
      <c r="AI912" s="24"/>
      <c r="AL912" s="24"/>
      <c r="AO912" s="24"/>
    </row>
    <row r="913" spans="1:41" ht="12.75">
      <c r="A913" s="24">
        <v>912</v>
      </c>
      <c r="B913" t="s">
        <v>77</v>
      </c>
      <c r="C913" s="24" t="s">
        <v>149</v>
      </c>
      <c r="D913" t="s">
        <v>1069</v>
      </c>
      <c r="G913" s="24"/>
      <c r="K913" s="24"/>
      <c r="L913">
        <v>0</v>
      </c>
      <c r="M913">
        <v>0</v>
      </c>
      <c r="N913" s="27">
        <v>0</v>
      </c>
      <c r="O913">
        <v>0</v>
      </c>
      <c r="P913">
        <v>0</v>
      </c>
      <c r="Q913">
        <v>0</v>
      </c>
      <c r="R913">
        <v>0</v>
      </c>
      <c r="S913" s="26">
        <v>0</v>
      </c>
      <c r="T913" s="24">
        <v>0</v>
      </c>
      <c r="U913">
        <v>0</v>
      </c>
      <c r="V913">
        <v>0</v>
      </c>
      <c r="W913" s="26">
        <v>0</v>
      </c>
      <c r="X913">
        <v>0</v>
      </c>
      <c r="Y913">
        <v>0</v>
      </c>
      <c r="Z913">
        <v>0</v>
      </c>
      <c r="AA913" s="28">
        <v>0</v>
      </c>
      <c r="AB913">
        <v>0</v>
      </c>
      <c r="AI913" s="24"/>
      <c r="AL913" s="24"/>
      <c r="AO913" s="24"/>
    </row>
    <row r="914" spans="1:41" ht="12.75">
      <c r="A914" s="24">
        <v>913</v>
      </c>
      <c r="B914" t="s">
        <v>77</v>
      </c>
      <c r="C914" s="24" t="s">
        <v>151</v>
      </c>
      <c r="D914" t="s">
        <v>1070</v>
      </c>
      <c r="G914" s="24"/>
      <c r="K914" s="24"/>
      <c r="N914" s="29"/>
      <c r="S914" s="24"/>
      <c r="T914" s="24"/>
      <c r="W914" s="24"/>
      <c r="AA914" s="24"/>
      <c r="AI914" s="24"/>
      <c r="AL914" s="24"/>
      <c r="AO914" s="24"/>
    </row>
    <row r="915" spans="1:41" ht="12.75">
      <c r="A915" s="24">
        <v>914</v>
      </c>
      <c r="B915" t="s">
        <v>77</v>
      </c>
      <c r="C915" s="24" t="s">
        <v>153</v>
      </c>
      <c r="D915" t="s">
        <v>1071</v>
      </c>
      <c r="G915" s="24"/>
      <c r="K915" s="24"/>
      <c r="N915" s="29"/>
      <c r="S915" s="24"/>
      <c r="T915" s="24"/>
      <c r="W915" s="24"/>
      <c r="AA915" s="24"/>
      <c r="AI915" s="24"/>
      <c r="AL915" s="24"/>
      <c r="AO915" s="24"/>
    </row>
    <row r="916" spans="1:41" ht="12.75">
      <c r="A916" s="24">
        <v>915</v>
      </c>
      <c r="B916" t="s">
        <v>77</v>
      </c>
      <c r="C916" s="24" t="s">
        <v>155</v>
      </c>
      <c r="D916" t="s">
        <v>1072</v>
      </c>
      <c r="G916" s="24"/>
      <c r="K916" s="24"/>
      <c r="N916" s="29"/>
      <c r="S916" s="24"/>
      <c r="T916" s="24"/>
      <c r="W916" s="24"/>
      <c r="AA916" s="24"/>
      <c r="AI916" s="24"/>
      <c r="AL916" s="24"/>
      <c r="AO916" s="24"/>
    </row>
    <row r="917" spans="1:41" ht="12.75">
      <c r="A917" s="24">
        <v>916</v>
      </c>
      <c r="B917" t="s">
        <v>77</v>
      </c>
      <c r="C917" s="24" t="s">
        <v>157</v>
      </c>
      <c r="D917" t="s">
        <v>1073</v>
      </c>
      <c r="G917" s="24"/>
      <c r="K917" s="24"/>
      <c r="N917" s="29"/>
      <c r="S917" s="24"/>
      <c r="T917" s="24"/>
      <c r="W917" s="24"/>
      <c r="AA917" s="24"/>
      <c r="AI917" s="24"/>
      <c r="AL917" s="24"/>
      <c r="AO917" s="24"/>
    </row>
    <row r="918" spans="1:41" ht="12.75">
      <c r="A918" s="24">
        <v>917</v>
      </c>
      <c r="B918" t="s">
        <v>77</v>
      </c>
      <c r="C918" s="24" t="s">
        <v>159</v>
      </c>
      <c r="D918" t="s">
        <v>1074</v>
      </c>
      <c r="G918" s="24"/>
      <c r="K918" s="24"/>
      <c r="N918" s="29"/>
      <c r="S918" s="24"/>
      <c r="T918" s="24"/>
      <c r="W918" s="24"/>
      <c r="AA918" s="24"/>
      <c r="AI918" s="24"/>
      <c r="AL918" s="24"/>
      <c r="AO918" s="24"/>
    </row>
    <row r="919" spans="1:41" ht="12.75">
      <c r="A919" s="24">
        <v>918</v>
      </c>
      <c r="B919" t="s">
        <v>77</v>
      </c>
      <c r="C919" s="24" t="s">
        <v>161</v>
      </c>
      <c r="D919" t="s">
        <v>1075</v>
      </c>
      <c r="G919" s="24"/>
      <c r="K919" s="24"/>
      <c r="N919" s="29"/>
      <c r="S919" s="24"/>
      <c r="T919" s="24"/>
      <c r="W919" s="24"/>
      <c r="AA919" s="24"/>
      <c r="AC919">
        <v>13</v>
      </c>
      <c r="AD919">
        <v>0</v>
      </c>
      <c r="AE919">
        <v>0</v>
      </c>
      <c r="AF919">
        <v>0</v>
      </c>
      <c r="AI919" s="24"/>
      <c r="AL919" s="24"/>
      <c r="AO919" s="24"/>
    </row>
    <row r="920" spans="1:41" ht="12.75">
      <c r="A920" s="24">
        <v>919</v>
      </c>
      <c r="B920" t="s">
        <v>77</v>
      </c>
      <c r="C920" s="24" t="s">
        <v>163</v>
      </c>
      <c r="D920" t="s">
        <v>1076</v>
      </c>
      <c r="G920" s="24"/>
      <c r="K920" s="24"/>
      <c r="N920" s="29"/>
      <c r="S920" s="24"/>
      <c r="T920" s="24"/>
      <c r="W920" s="24"/>
      <c r="AA920" s="24"/>
      <c r="AC920">
        <v>2</v>
      </c>
      <c r="AD920">
        <v>0</v>
      </c>
      <c r="AE920">
        <v>0</v>
      </c>
      <c r="AF920">
        <v>0</v>
      </c>
      <c r="AI920" s="24"/>
      <c r="AL920" s="24"/>
      <c r="AO920" s="24"/>
    </row>
    <row r="921" spans="1:41" ht="12.75">
      <c r="A921" s="24">
        <v>920</v>
      </c>
      <c r="B921" t="s">
        <v>77</v>
      </c>
      <c r="C921" s="24" t="s">
        <v>165</v>
      </c>
      <c r="D921" t="s">
        <v>1077</v>
      </c>
      <c r="G921" s="24"/>
      <c r="K921" s="24"/>
      <c r="N921" s="29"/>
      <c r="S921" s="24"/>
      <c r="T921" s="24"/>
      <c r="W921" s="24"/>
      <c r="AA921" s="24"/>
      <c r="AC921">
        <v>16</v>
      </c>
      <c r="AD921">
        <v>0</v>
      </c>
      <c r="AE921">
        <v>0</v>
      </c>
      <c r="AF921">
        <v>0</v>
      </c>
      <c r="AI921" s="24"/>
      <c r="AL921" s="24"/>
      <c r="AO921" s="24"/>
    </row>
    <row r="922" spans="1:41" ht="12.75">
      <c r="A922" s="24">
        <v>921</v>
      </c>
      <c r="B922" t="s">
        <v>77</v>
      </c>
      <c r="C922" s="24" t="s">
        <v>167</v>
      </c>
      <c r="D922" t="s">
        <v>1078</v>
      </c>
      <c r="G922" s="24"/>
      <c r="K922" s="24"/>
      <c r="N922" s="29"/>
      <c r="S922" s="24"/>
      <c r="T922" s="24"/>
      <c r="W922" s="24"/>
      <c r="AA922" s="24"/>
      <c r="AC922">
        <v>7</v>
      </c>
      <c r="AD922">
        <v>0</v>
      </c>
      <c r="AE922">
        <v>0</v>
      </c>
      <c r="AF922">
        <v>0</v>
      </c>
      <c r="AI922" s="24"/>
      <c r="AL922" s="24"/>
      <c r="AO922" s="24"/>
    </row>
    <row r="923" spans="1:41" ht="12.75">
      <c r="A923" s="24">
        <v>922</v>
      </c>
      <c r="B923" t="s">
        <v>77</v>
      </c>
      <c r="C923" s="24" t="s">
        <v>169</v>
      </c>
      <c r="D923" t="s">
        <v>1079</v>
      </c>
      <c r="G923" s="24"/>
      <c r="K923" s="24"/>
      <c r="N923" s="29"/>
      <c r="S923" s="24"/>
      <c r="T923" s="24"/>
      <c r="W923" s="24"/>
      <c r="AA923" s="24"/>
      <c r="AC923">
        <v>5</v>
      </c>
      <c r="AD923">
        <v>0</v>
      </c>
      <c r="AE923">
        <v>0</v>
      </c>
      <c r="AF923">
        <v>0</v>
      </c>
      <c r="AI923" s="24"/>
      <c r="AL923" s="24"/>
      <c r="AO923" s="24"/>
    </row>
    <row r="924" spans="1:41" ht="12.75">
      <c r="A924" s="24">
        <v>923</v>
      </c>
      <c r="B924" t="s">
        <v>77</v>
      </c>
      <c r="C924" s="24" t="s">
        <v>171</v>
      </c>
      <c r="D924" t="s">
        <v>1080</v>
      </c>
      <c r="G924" s="24"/>
      <c r="K924" s="24"/>
      <c r="N924" s="29"/>
      <c r="S924" s="24"/>
      <c r="T924" s="24"/>
      <c r="W924" s="24"/>
      <c r="AA924" s="24"/>
      <c r="AC924">
        <v>17</v>
      </c>
      <c r="AD924">
        <v>0</v>
      </c>
      <c r="AE924">
        <v>0</v>
      </c>
      <c r="AF924">
        <v>0</v>
      </c>
      <c r="AI924" s="24"/>
      <c r="AL924" s="24"/>
      <c r="AO924" s="24"/>
    </row>
    <row r="925" spans="1:41" ht="12.75">
      <c r="A925" s="24">
        <v>924</v>
      </c>
      <c r="B925" t="s">
        <v>77</v>
      </c>
      <c r="C925" s="24" t="s">
        <v>173</v>
      </c>
      <c r="D925" t="s">
        <v>1081</v>
      </c>
      <c r="G925" s="24"/>
      <c r="K925" s="24"/>
      <c r="N925" s="29"/>
      <c r="S925" s="24"/>
      <c r="T925" s="24"/>
      <c r="W925" s="24"/>
      <c r="AA925" s="24"/>
      <c r="AC925">
        <v>0</v>
      </c>
      <c r="AD925">
        <v>0</v>
      </c>
      <c r="AE925">
        <v>0</v>
      </c>
      <c r="AF925">
        <v>0</v>
      </c>
      <c r="AI925" s="24"/>
      <c r="AL925" s="24"/>
      <c r="AO925" s="24"/>
    </row>
    <row r="926" spans="1:41" ht="12.75">
      <c r="A926" s="24">
        <v>925</v>
      </c>
      <c r="B926" t="s">
        <v>77</v>
      </c>
      <c r="C926" s="24" t="s">
        <v>175</v>
      </c>
      <c r="D926" t="s">
        <v>1082</v>
      </c>
      <c r="G926" s="24"/>
      <c r="K926" s="24"/>
      <c r="N926" s="29"/>
      <c r="S926" s="24"/>
      <c r="T926" s="24"/>
      <c r="W926" s="24"/>
      <c r="AA926" s="24"/>
      <c r="AC926">
        <v>1</v>
      </c>
      <c r="AD926">
        <v>1</v>
      </c>
      <c r="AE926">
        <v>0</v>
      </c>
      <c r="AF926">
        <v>7</v>
      </c>
      <c r="AI926" s="24"/>
      <c r="AL926" s="24"/>
      <c r="AO926" s="24"/>
    </row>
    <row r="927" spans="1:41" ht="12.75">
      <c r="A927" s="24">
        <v>926</v>
      </c>
      <c r="B927" t="s">
        <v>77</v>
      </c>
      <c r="C927" s="24" t="s">
        <v>177</v>
      </c>
      <c r="D927" t="s">
        <v>1083</v>
      </c>
      <c r="G927" s="24"/>
      <c r="K927" s="24"/>
      <c r="N927" s="29"/>
      <c r="S927" s="24"/>
      <c r="T927" s="24"/>
      <c r="W927" s="24"/>
      <c r="AA927" s="24"/>
      <c r="AC927">
        <v>5</v>
      </c>
      <c r="AD927">
        <v>8</v>
      </c>
      <c r="AE927">
        <v>0</v>
      </c>
      <c r="AF927">
        <v>21</v>
      </c>
      <c r="AI927" s="24"/>
      <c r="AL927" s="24"/>
      <c r="AO927" s="24"/>
    </row>
    <row r="928" spans="1:41" ht="12.75">
      <c r="A928" s="24">
        <v>927</v>
      </c>
      <c r="B928" t="s">
        <v>77</v>
      </c>
      <c r="C928" s="24" t="s">
        <v>179</v>
      </c>
      <c r="D928" t="s">
        <v>1084</v>
      </c>
      <c r="G928" s="24"/>
      <c r="K928" s="24"/>
      <c r="N928" s="29"/>
      <c r="S928" s="24"/>
      <c r="T928" s="24"/>
      <c r="W928" s="24"/>
      <c r="AA928" s="24"/>
      <c r="AC928">
        <v>0</v>
      </c>
      <c r="AD928">
        <v>8</v>
      </c>
      <c r="AE928">
        <v>0</v>
      </c>
      <c r="AF928">
        <v>35</v>
      </c>
      <c r="AI928" s="24"/>
      <c r="AL928" s="24"/>
      <c r="AO928" s="24"/>
    </row>
    <row r="929" spans="1:41" ht="12.75">
      <c r="A929" s="24">
        <v>928</v>
      </c>
      <c r="B929" t="s">
        <v>77</v>
      </c>
      <c r="C929" s="24" t="s">
        <v>181</v>
      </c>
      <c r="D929" t="s">
        <v>1085</v>
      </c>
      <c r="G929" s="24"/>
      <c r="K929" s="24"/>
      <c r="N929" s="29"/>
      <c r="S929" s="24"/>
      <c r="T929" s="24"/>
      <c r="W929" s="24"/>
      <c r="AA929" s="24"/>
      <c r="AC929">
        <v>3</v>
      </c>
      <c r="AD929">
        <v>4</v>
      </c>
      <c r="AE929">
        <v>0</v>
      </c>
      <c r="AF929">
        <v>55</v>
      </c>
      <c r="AI929" s="24"/>
      <c r="AL929" s="24"/>
      <c r="AO929" s="24"/>
    </row>
    <row r="930" spans="1:41" ht="12.75">
      <c r="A930" s="24">
        <v>929</v>
      </c>
      <c r="B930" t="s">
        <v>77</v>
      </c>
      <c r="C930" s="24" t="s">
        <v>183</v>
      </c>
      <c r="D930" t="s">
        <v>1086</v>
      </c>
      <c r="G930" s="24"/>
      <c r="K930" s="24"/>
      <c r="N930" s="29"/>
      <c r="S930" s="24"/>
      <c r="T930" s="24"/>
      <c r="W930" s="24"/>
      <c r="AA930" s="24"/>
      <c r="AG930">
        <v>52</v>
      </c>
      <c r="AH930">
        <v>42</v>
      </c>
      <c r="AI930" s="25">
        <v>0.8076923076923077</v>
      </c>
      <c r="AJ930">
        <v>20</v>
      </c>
      <c r="AK930">
        <v>13</v>
      </c>
      <c r="AL930" s="25">
        <v>0.65</v>
      </c>
      <c r="AO930" s="24"/>
    </row>
    <row r="931" spans="1:41" ht="12.75">
      <c r="A931" s="24">
        <v>930</v>
      </c>
      <c r="B931" t="s">
        <v>77</v>
      </c>
      <c r="C931" s="24" t="s">
        <v>185</v>
      </c>
      <c r="D931" t="s">
        <v>1087</v>
      </c>
      <c r="G931" s="24"/>
      <c r="K931" s="24"/>
      <c r="N931" s="29"/>
      <c r="S931" s="24"/>
      <c r="T931" s="24"/>
      <c r="W931" s="24"/>
      <c r="AA931" s="24"/>
      <c r="AI931" s="24"/>
      <c r="AL931" s="24"/>
      <c r="AM931">
        <v>24</v>
      </c>
      <c r="AN931">
        <v>1579</v>
      </c>
      <c r="AO931" s="26">
        <v>65.79166666666667</v>
      </c>
    </row>
    <row r="932" spans="1:41" ht="12.75">
      <c r="A932" s="24">
        <v>931</v>
      </c>
      <c r="B932" t="s">
        <v>79</v>
      </c>
      <c r="C932" s="24" t="s">
        <v>127</v>
      </c>
      <c r="D932" t="s">
        <v>1088</v>
      </c>
      <c r="E932">
        <v>268</v>
      </c>
      <c r="F932">
        <v>167</v>
      </c>
      <c r="G932" s="25">
        <v>0.6231343283582089</v>
      </c>
      <c r="H932">
        <v>59</v>
      </c>
      <c r="I932">
        <v>14</v>
      </c>
      <c r="J932">
        <v>5363</v>
      </c>
      <c r="K932" s="26">
        <v>32.11377245508982</v>
      </c>
      <c r="L932">
        <v>17</v>
      </c>
      <c r="M932">
        <v>240</v>
      </c>
      <c r="N932" s="27">
        <v>14.117647058823529</v>
      </c>
      <c r="O932">
        <v>4</v>
      </c>
      <c r="S932" s="24"/>
      <c r="T932" s="24"/>
      <c r="W932" s="24"/>
      <c r="AA932" s="24"/>
      <c r="AI932" s="24"/>
      <c r="AL932" s="24"/>
      <c r="AO932" s="24"/>
    </row>
    <row r="933" spans="1:41" ht="12.75">
      <c r="A933" s="24">
        <v>932</v>
      </c>
      <c r="B933" t="s">
        <v>79</v>
      </c>
      <c r="C933" s="24" t="s">
        <v>129</v>
      </c>
      <c r="D933" t="s">
        <v>1089</v>
      </c>
      <c r="E933">
        <v>0</v>
      </c>
      <c r="F933">
        <v>0</v>
      </c>
      <c r="G933" s="25">
        <v>0</v>
      </c>
      <c r="H933">
        <v>0</v>
      </c>
      <c r="I933">
        <v>0</v>
      </c>
      <c r="J933">
        <v>0</v>
      </c>
      <c r="K933" s="26">
        <v>0</v>
      </c>
      <c r="L933">
        <v>0</v>
      </c>
      <c r="M933">
        <v>0</v>
      </c>
      <c r="N933" s="27">
        <v>0</v>
      </c>
      <c r="O933">
        <v>0</v>
      </c>
      <c r="S933" s="24"/>
      <c r="T933" s="24"/>
      <c r="W933" s="24"/>
      <c r="AA933" s="24"/>
      <c r="AI933" s="24"/>
      <c r="AL933" s="24"/>
      <c r="AO933" s="24"/>
    </row>
    <row r="934" spans="1:41" ht="12.75">
      <c r="A934" s="24">
        <v>933</v>
      </c>
      <c r="B934" t="s">
        <v>79</v>
      </c>
      <c r="C934" s="24" t="s">
        <v>131</v>
      </c>
      <c r="D934" t="s">
        <v>1090</v>
      </c>
      <c r="G934" s="24"/>
      <c r="K934" s="24"/>
      <c r="L934">
        <v>25</v>
      </c>
      <c r="M934">
        <v>248</v>
      </c>
      <c r="N934" s="27">
        <v>9.92</v>
      </c>
      <c r="O934">
        <v>2</v>
      </c>
      <c r="P934">
        <v>16</v>
      </c>
      <c r="Q934">
        <v>0</v>
      </c>
      <c r="R934">
        <v>318</v>
      </c>
      <c r="S934" s="26">
        <v>19.875</v>
      </c>
      <c r="T934" s="24">
        <v>2</v>
      </c>
      <c r="U934">
        <v>0</v>
      </c>
      <c r="V934">
        <v>0</v>
      </c>
      <c r="W934" s="26">
        <v>0</v>
      </c>
      <c r="X934">
        <v>0</v>
      </c>
      <c r="Y934">
        <v>15</v>
      </c>
      <c r="Z934">
        <v>256</v>
      </c>
      <c r="AA934" s="28">
        <v>17.066666666666666</v>
      </c>
      <c r="AB934">
        <v>0</v>
      </c>
      <c r="AI934" s="24"/>
      <c r="AL934" s="24"/>
      <c r="AO934" s="24"/>
    </row>
    <row r="935" spans="1:41" ht="12.75">
      <c r="A935" s="24">
        <v>934</v>
      </c>
      <c r="B935" t="s">
        <v>79</v>
      </c>
      <c r="C935" s="24" t="s">
        <v>133</v>
      </c>
      <c r="D935" t="s">
        <v>1091</v>
      </c>
      <c r="G935" s="24"/>
      <c r="K935" s="24"/>
      <c r="L935">
        <v>108</v>
      </c>
      <c r="M935">
        <v>1160</v>
      </c>
      <c r="N935" s="27">
        <v>10.74074074074074</v>
      </c>
      <c r="O935">
        <v>21</v>
      </c>
      <c r="P935">
        <v>8</v>
      </c>
      <c r="Q935">
        <v>5</v>
      </c>
      <c r="R935">
        <v>385</v>
      </c>
      <c r="S935" s="26">
        <v>48.125</v>
      </c>
      <c r="T935" s="24">
        <v>26</v>
      </c>
      <c r="U935">
        <v>80</v>
      </c>
      <c r="V935">
        <v>2126</v>
      </c>
      <c r="W935" s="26">
        <v>26.575</v>
      </c>
      <c r="X935">
        <v>3</v>
      </c>
      <c r="Y935">
        <v>0</v>
      </c>
      <c r="Z935">
        <v>0</v>
      </c>
      <c r="AA935" s="28">
        <v>0</v>
      </c>
      <c r="AB935">
        <v>0</v>
      </c>
      <c r="AI935" s="24"/>
      <c r="AL935" s="24"/>
      <c r="AO935" s="24"/>
    </row>
    <row r="936" spans="1:41" ht="12.75">
      <c r="A936" s="24">
        <v>935</v>
      </c>
      <c r="B936" t="s">
        <v>79</v>
      </c>
      <c r="C936" s="24" t="s">
        <v>135</v>
      </c>
      <c r="D936" t="s">
        <v>1092</v>
      </c>
      <c r="G936" s="24"/>
      <c r="K936" s="24"/>
      <c r="L936">
        <v>2</v>
      </c>
      <c r="M936">
        <v>9</v>
      </c>
      <c r="N936" s="27">
        <v>4.5</v>
      </c>
      <c r="O936">
        <v>0</v>
      </c>
      <c r="P936">
        <v>1</v>
      </c>
      <c r="Q936">
        <v>0</v>
      </c>
      <c r="R936">
        <v>7</v>
      </c>
      <c r="S936" s="26">
        <v>7</v>
      </c>
      <c r="T936" s="24">
        <v>0</v>
      </c>
      <c r="U936">
        <v>0</v>
      </c>
      <c r="V936">
        <v>0</v>
      </c>
      <c r="W936" s="26">
        <v>0</v>
      </c>
      <c r="X936">
        <v>0</v>
      </c>
      <c r="Y936">
        <v>0</v>
      </c>
      <c r="Z936">
        <v>0</v>
      </c>
      <c r="AA936" s="28">
        <v>0</v>
      </c>
      <c r="AB936">
        <v>0</v>
      </c>
      <c r="AI936" s="24"/>
      <c r="AL936" s="24"/>
      <c r="AO936" s="24"/>
    </row>
    <row r="937" spans="1:41" ht="12.75">
      <c r="A937" s="24">
        <v>936</v>
      </c>
      <c r="B937" t="s">
        <v>79</v>
      </c>
      <c r="C937" s="24" t="s">
        <v>137</v>
      </c>
      <c r="D937" t="s">
        <v>1093</v>
      </c>
      <c r="G937" s="24"/>
      <c r="K937" s="24"/>
      <c r="L937">
        <v>0</v>
      </c>
      <c r="M937">
        <v>0</v>
      </c>
      <c r="N937" s="27">
        <v>0</v>
      </c>
      <c r="O937">
        <v>0</v>
      </c>
      <c r="P937">
        <v>0</v>
      </c>
      <c r="Q937">
        <v>0</v>
      </c>
      <c r="R937">
        <v>0</v>
      </c>
      <c r="S937" s="26">
        <v>0</v>
      </c>
      <c r="T937" s="24">
        <v>0</v>
      </c>
      <c r="U937">
        <v>0</v>
      </c>
      <c r="V937">
        <v>0</v>
      </c>
      <c r="W937" s="26">
        <v>0</v>
      </c>
      <c r="X937">
        <v>0</v>
      </c>
      <c r="Y937">
        <v>1</v>
      </c>
      <c r="Z937">
        <v>5</v>
      </c>
      <c r="AA937" s="28">
        <v>5</v>
      </c>
      <c r="AB937">
        <v>0</v>
      </c>
      <c r="AI937" s="24"/>
      <c r="AL937" s="24"/>
      <c r="AO937" s="24"/>
    </row>
    <row r="938" spans="1:41" ht="12.75">
      <c r="A938" s="24">
        <v>937</v>
      </c>
      <c r="B938" t="s">
        <v>79</v>
      </c>
      <c r="C938" s="24" t="s">
        <v>139</v>
      </c>
      <c r="D938" t="s">
        <v>1094</v>
      </c>
      <c r="G938" s="24"/>
      <c r="K938" s="24"/>
      <c r="L938">
        <v>0</v>
      </c>
      <c r="M938">
        <v>0</v>
      </c>
      <c r="N938" s="27">
        <v>0</v>
      </c>
      <c r="O938">
        <v>0</v>
      </c>
      <c r="P938">
        <v>76</v>
      </c>
      <c r="Q938">
        <v>30</v>
      </c>
      <c r="R938">
        <v>2701</v>
      </c>
      <c r="S938" s="26">
        <v>35.53947368421053</v>
      </c>
      <c r="T938" s="24">
        <v>30</v>
      </c>
      <c r="U938">
        <v>0</v>
      </c>
      <c r="V938">
        <v>0</v>
      </c>
      <c r="W938" s="26">
        <v>0</v>
      </c>
      <c r="X938">
        <v>0</v>
      </c>
      <c r="Y938">
        <v>0</v>
      </c>
      <c r="Z938">
        <v>0</v>
      </c>
      <c r="AA938" s="28">
        <v>0</v>
      </c>
      <c r="AB938">
        <v>0</v>
      </c>
      <c r="AI938" s="24"/>
      <c r="AL938" s="24"/>
      <c r="AO938" s="24"/>
    </row>
    <row r="939" spans="1:41" ht="12.75">
      <c r="A939" s="24">
        <v>938</v>
      </c>
      <c r="B939" t="s">
        <v>79</v>
      </c>
      <c r="C939" s="24" t="s">
        <v>141</v>
      </c>
      <c r="D939" t="s">
        <v>1095</v>
      </c>
      <c r="G939" s="24"/>
      <c r="K939" s="24"/>
      <c r="L939">
        <v>0</v>
      </c>
      <c r="M939">
        <v>0</v>
      </c>
      <c r="N939" s="27">
        <v>0</v>
      </c>
      <c r="O939">
        <v>0</v>
      </c>
      <c r="P939">
        <v>33</v>
      </c>
      <c r="Q939">
        <v>20</v>
      </c>
      <c r="R939">
        <v>1386</v>
      </c>
      <c r="S939" s="26">
        <v>42</v>
      </c>
      <c r="T939" s="24">
        <v>20</v>
      </c>
      <c r="U939">
        <v>0</v>
      </c>
      <c r="V939">
        <v>0</v>
      </c>
      <c r="W939" s="26">
        <v>0</v>
      </c>
      <c r="X939">
        <v>0</v>
      </c>
      <c r="Y939">
        <v>0</v>
      </c>
      <c r="Z939">
        <v>0</v>
      </c>
      <c r="AA939" s="28">
        <v>0</v>
      </c>
      <c r="AB939">
        <v>0</v>
      </c>
      <c r="AI939" s="24"/>
      <c r="AL939" s="24"/>
      <c r="AO939" s="24"/>
    </row>
    <row r="940" spans="1:41" ht="12.75">
      <c r="A940" s="24">
        <v>939</v>
      </c>
      <c r="B940" t="s">
        <v>79</v>
      </c>
      <c r="C940" s="24" t="s">
        <v>143</v>
      </c>
      <c r="D940" t="s">
        <v>1096</v>
      </c>
      <c r="G940" s="24"/>
      <c r="K940" s="24"/>
      <c r="L940">
        <v>0</v>
      </c>
      <c r="M940">
        <v>0</v>
      </c>
      <c r="N940" s="27">
        <v>0</v>
      </c>
      <c r="O940">
        <v>0</v>
      </c>
      <c r="P940">
        <v>6</v>
      </c>
      <c r="Q940">
        <v>1</v>
      </c>
      <c r="R940">
        <v>170</v>
      </c>
      <c r="S940" s="26">
        <v>28.333333333333332</v>
      </c>
      <c r="T940" s="24">
        <v>1</v>
      </c>
      <c r="U940">
        <v>0</v>
      </c>
      <c r="V940">
        <v>0</v>
      </c>
      <c r="W940" s="26">
        <v>0</v>
      </c>
      <c r="X940">
        <v>0</v>
      </c>
      <c r="Y940">
        <v>0</v>
      </c>
      <c r="Z940">
        <v>0</v>
      </c>
      <c r="AA940" s="28">
        <v>0</v>
      </c>
      <c r="AB940">
        <v>0</v>
      </c>
      <c r="AI940" s="24"/>
      <c r="AL940" s="24"/>
      <c r="AO940" s="24"/>
    </row>
    <row r="941" spans="1:41" ht="12.75">
      <c r="A941" s="24">
        <v>940</v>
      </c>
      <c r="B941" t="s">
        <v>79</v>
      </c>
      <c r="C941" s="24" t="s">
        <v>145</v>
      </c>
      <c r="D941" t="s">
        <v>1097</v>
      </c>
      <c r="G941" s="24"/>
      <c r="K941" s="24"/>
      <c r="L941">
        <v>0</v>
      </c>
      <c r="M941">
        <v>0</v>
      </c>
      <c r="N941" s="27">
        <v>0</v>
      </c>
      <c r="O941">
        <v>0</v>
      </c>
      <c r="P941">
        <v>0</v>
      </c>
      <c r="Q941">
        <v>0</v>
      </c>
      <c r="R941">
        <v>0</v>
      </c>
      <c r="S941" s="26">
        <v>0</v>
      </c>
      <c r="T941" s="24">
        <v>0</v>
      </c>
      <c r="U941">
        <v>0</v>
      </c>
      <c r="V941">
        <v>0</v>
      </c>
      <c r="W941" s="26">
        <v>0</v>
      </c>
      <c r="X941">
        <v>0</v>
      </c>
      <c r="Y941">
        <v>0</v>
      </c>
      <c r="Z941">
        <v>0</v>
      </c>
      <c r="AA941" s="28">
        <v>0</v>
      </c>
      <c r="AB941">
        <v>0</v>
      </c>
      <c r="AI941" s="24"/>
      <c r="AL941" s="24"/>
      <c r="AO941" s="24"/>
    </row>
    <row r="942" spans="1:41" ht="12.75">
      <c r="A942" s="24">
        <v>941</v>
      </c>
      <c r="B942" t="s">
        <v>79</v>
      </c>
      <c r="C942" s="24" t="s">
        <v>147</v>
      </c>
      <c r="D942" t="s">
        <v>1098</v>
      </c>
      <c r="G942" s="24"/>
      <c r="K942" s="24"/>
      <c r="L942">
        <v>0</v>
      </c>
      <c r="M942">
        <v>0</v>
      </c>
      <c r="N942" s="27">
        <v>0</v>
      </c>
      <c r="O942">
        <v>0</v>
      </c>
      <c r="P942">
        <v>27</v>
      </c>
      <c r="Q942">
        <v>3</v>
      </c>
      <c r="R942">
        <v>396</v>
      </c>
      <c r="S942" s="26">
        <v>14.666666666666666</v>
      </c>
      <c r="T942" s="24">
        <v>3</v>
      </c>
      <c r="U942">
        <v>0</v>
      </c>
      <c r="V942">
        <v>0</v>
      </c>
      <c r="W942" s="26">
        <v>0</v>
      </c>
      <c r="X942">
        <v>0</v>
      </c>
      <c r="Y942">
        <v>0</v>
      </c>
      <c r="Z942">
        <v>0</v>
      </c>
      <c r="AA942" s="28">
        <v>0</v>
      </c>
      <c r="AB942">
        <v>0</v>
      </c>
      <c r="AI942" s="24"/>
      <c r="AL942" s="24"/>
      <c r="AO942" s="24"/>
    </row>
    <row r="943" spans="1:41" ht="12.75">
      <c r="A943" s="24">
        <v>942</v>
      </c>
      <c r="B943" t="s">
        <v>79</v>
      </c>
      <c r="C943" s="24" t="s">
        <v>149</v>
      </c>
      <c r="D943" t="s">
        <v>1099</v>
      </c>
      <c r="G943" s="24"/>
      <c r="K943" s="24"/>
      <c r="L943">
        <v>0</v>
      </c>
      <c r="M943">
        <v>0</v>
      </c>
      <c r="N943" s="27">
        <v>0</v>
      </c>
      <c r="O943">
        <v>0</v>
      </c>
      <c r="P943">
        <v>0</v>
      </c>
      <c r="Q943">
        <v>0</v>
      </c>
      <c r="R943">
        <v>0</v>
      </c>
      <c r="S943" s="26">
        <v>0</v>
      </c>
      <c r="T943" s="24">
        <v>0</v>
      </c>
      <c r="U943">
        <v>0</v>
      </c>
      <c r="V943">
        <v>0</v>
      </c>
      <c r="W943" s="26">
        <v>0</v>
      </c>
      <c r="X943">
        <v>0</v>
      </c>
      <c r="Y943">
        <v>0</v>
      </c>
      <c r="Z943">
        <v>0</v>
      </c>
      <c r="AA943" s="28">
        <v>0</v>
      </c>
      <c r="AB943">
        <v>0</v>
      </c>
      <c r="AI943" s="24"/>
      <c r="AL943" s="24"/>
      <c r="AO943" s="24"/>
    </row>
    <row r="944" spans="1:41" ht="12.75">
      <c r="A944" s="24">
        <v>943</v>
      </c>
      <c r="B944" t="s">
        <v>79</v>
      </c>
      <c r="C944" s="24" t="s">
        <v>151</v>
      </c>
      <c r="D944" t="s">
        <v>1100</v>
      </c>
      <c r="G944" s="24"/>
      <c r="K944" s="24"/>
      <c r="N944" s="29"/>
      <c r="S944" s="24"/>
      <c r="T944" s="24"/>
      <c r="W944" s="24"/>
      <c r="AA944" s="24"/>
      <c r="AI944" s="24"/>
      <c r="AL944" s="24"/>
      <c r="AO944" s="24"/>
    </row>
    <row r="945" spans="1:41" ht="12.75">
      <c r="A945" s="24">
        <v>944</v>
      </c>
      <c r="B945" t="s">
        <v>79</v>
      </c>
      <c r="C945" s="24" t="s">
        <v>153</v>
      </c>
      <c r="D945" t="s">
        <v>1101</v>
      </c>
      <c r="G945" s="24"/>
      <c r="K945" s="24"/>
      <c r="N945" s="29"/>
      <c r="S945" s="24"/>
      <c r="T945" s="24"/>
      <c r="W945" s="24"/>
      <c r="AA945" s="24"/>
      <c r="AI945" s="24"/>
      <c r="AL945" s="24"/>
      <c r="AO945" s="24"/>
    </row>
    <row r="946" spans="1:41" ht="12.75">
      <c r="A946" s="24">
        <v>945</v>
      </c>
      <c r="B946" t="s">
        <v>79</v>
      </c>
      <c r="C946" s="24" t="s">
        <v>155</v>
      </c>
      <c r="D946" t="s">
        <v>1102</v>
      </c>
      <c r="G946" s="24"/>
      <c r="K946" s="24"/>
      <c r="N946" s="29"/>
      <c r="S946" s="24"/>
      <c r="T946" s="24"/>
      <c r="W946" s="24"/>
      <c r="AA946" s="24"/>
      <c r="AI946" s="24"/>
      <c r="AL946" s="24"/>
      <c r="AO946" s="24"/>
    </row>
    <row r="947" spans="1:41" ht="12.75">
      <c r="A947" s="24">
        <v>946</v>
      </c>
      <c r="B947" t="s">
        <v>79</v>
      </c>
      <c r="C947" s="24" t="s">
        <v>157</v>
      </c>
      <c r="D947" t="s">
        <v>1103</v>
      </c>
      <c r="G947" s="24"/>
      <c r="K947" s="24"/>
      <c r="N947" s="29"/>
      <c r="S947" s="24"/>
      <c r="T947" s="24"/>
      <c r="W947" s="24"/>
      <c r="AA947" s="24"/>
      <c r="AI947" s="24"/>
      <c r="AL947" s="24"/>
      <c r="AO947" s="24"/>
    </row>
    <row r="948" spans="1:41" ht="12.75">
      <c r="A948" s="24">
        <v>947</v>
      </c>
      <c r="B948" t="s">
        <v>79</v>
      </c>
      <c r="C948" s="24" t="s">
        <v>159</v>
      </c>
      <c r="D948" t="s">
        <v>1104</v>
      </c>
      <c r="G948" s="24"/>
      <c r="K948" s="24"/>
      <c r="N948" s="29"/>
      <c r="S948" s="24"/>
      <c r="T948" s="24"/>
      <c r="W948" s="24"/>
      <c r="AA948" s="24"/>
      <c r="AI948" s="24"/>
      <c r="AL948" s="24"/>
      <c r="AO948" s="24"/>
    </row>
    <row r="949" spans="1:41" ht="12.75">
      <c r="A949" s="24">
        <v>948</v>
      </c>
      <c r="B949" t="s">
        <v>79</v>
      </c>
      <c r="C949" s="24" t="s">
        <v>161</v>
      </c>
      <c r="D949" t="s">
        <v>1105</v>
      </c>
      <c r="G949" s="24"/>
      <c r="K949" s="24"/>
      <c r="N949" s="29"/>
      <c r="S949" s="24"/>
      <c r="T949" s="24"/>
      <c r="W949" s="24"/>
      <c r="AA949" s="24"/>
      <c r="AC949">
        <v>8</v>
      </c>
      <c r="AD949">
        <v>0</v>
      </c>
      <c r="AE949">
        <v>0</v>
      </c>
      <c r="AF949">
        <v>0</v>
      </c>
      <c r="AI949" s="24"/>
      <c r="AL949" s="24"/>
      <c r="AO949" s="24"/>
    </row>
    <row r="950" spans="1:41" ht="12.75">
      <c r="A950" s="24">
        <v>949</v>
      </c>
      <c r="B950" t="s">
        <v>79</v>
      </c>
      <c r="C950" s="24" t="s">
        <v>163</v>
      </c>
      <c r="D950" t="s">
        <v>1106</v>
      </c>
      <c r="G950" s="24"/>
      <c r="K950" s="24"/>
      <c r="N950" s="29"/>
      <c r="S950" s="24"/>
      <c r="T950" s="24"/>
      <c r="W950" s="24"/>
      <c r="AA950" s="24"/>
      <c r="AC950">
        <v>31</v>
      </c>
      <c r="AD950">
        <v>0</v>
      </c>
      <c r="AE950">
        <v>0</v>
      </c>
      <c r="AF950">
        <v>0</v>
      </c>
      <c r="AI950" s="24"/>
      <c r="AL950" s="24"/>
      <c r="AO950" s="24"/>
    </row>
    <row r="951" spans="1:41" ht="12.75">
      <c r="A951" s="24">
        <v>950</v>
      </c>
      <c r="B951" t="s">
        <v>79</v>
      </c>
      <c r="C951" s="24" t="s">
        <v>165</v>
      </c>
      <c r="D951" t="s">
        <v>1107</v>
      </c>
      <c r="G951" s="24"/>
      <c r="K951" s="24"/>
      <c r="N951" s="29"/>
      <c r="S951" s="24"/>
      <c r="T951" s="24"/>
      <c r="W951" s="24"/>
      <c r="AA951" s="24"/>
      <c r="AC951">
        <v>13</v>
      </c>
      <c r="AD951">
        <v>0</v>
      </c>
      <c r="AE951">
        <v>0</v>
      </c>
      <c r="AF951">
        <v>0</v>
      </c>
      <c r="AI951" s="24"/>
      <c r="AL951" s="24"/>
      <c r="AO951" s="24"/>
    </row>
    <row r="952" spans="1:41" ht="12.75">
      <c r="A952" s="24">
        <v>951</v>
      </c>
      <c r="B952" t="s">
        <v>79</v>
      </c>
      <c r="C952" s="24" t="s">
        <v>167</v>
      </c>
      <c r="D952" t="s">
        <v>1108</v>
      </c>
      <c r="G952" s="24"/>
      <c r="K952" s="24"/>
      <c r="N952" s="29"/>
      <c r="S952" s="24"/>
      <c r="T952" s="24"/>
      <c r="W952" s="24"/>
      <c r="AA952" s="24"/>
      <c r="AC952">
        <v>7</v>
      </c>
      <c r="AD952">
        <v>0</v>
      </c>
      <c r="AE952">
        <v>0</v>
      </c>
      <c r="AF952">
        <v>0</v>
      </c>
      <c r="AI952" s="24"/>
      <c r="AL952" s="24"/>
      <c r="AO952" s="24"/>
    </row>
    <row r="953" spans="1:41" ht="12.75">
      <c r="A953" s="24">
        <v>952</v>
      </c>
      <c r="B953" t="s">
        <v>79</v>
      </c>
      <c r="C953" s="24" t="s">
        <v>169</v>
      </c>
      <c r="D953" t="s">
        <v>1109</v>
      </c>
      <c r="G953" s="24"/>
      <c r="K953" s="24"/>
      <c r="N953" s="29"/>
      <c r="S953" s="24"/>
      <c r="T953" s="24"/>
      <c r="W953" s="24"/>
      <c r="AA953" s="24"/>
      <c r="AC953">
        <v>9</v>
      </c>
      <c r="AD953">
        <v>1</v>
      </c>
      <c r="AE953">
        <v>0</v>
      </c>
      <c r="AF953">
        <v>0</v>
      </c>
      <c r="AI953" s="24"/>
      <c r="AL953" s="24"/>
      <c r="AO953" s="24"/>
    </row>
    <row r="954" spans="1:41" ht="12.75">
      <c r="A954" s="24">
        <v>953</v>
      </c>
      <c r="B954" t="s">
        <v>79</v>
      </c>
      <c r="C954" s="24" t="s">
        <v>171</v>
      </c>
      <c r="D954" t="s">
        <v>1110</v>
      </c>
      <c r="G954" s="24"/>
      <c r="K954" s="24"/>
      <c r="N954" s="29"/>
      <c r="S954" s="24"/>
      <c r="T954" s="24"/>
      <c r="W954" s="24"/>
      <c r="AA954" s="24"/>
      <c r="AC954">
        <v>16</v>
      </c>
      <c r="AD954">
        <v>0</v>
      </c>
      <c r="AE954">
        <v>0</v>
      </c>
      <c r="AF954">
        <v>0</v>
      </c>
      <c r="AI954" s="24"/>
      <c r="AL954" s="24"/>
      <c r="AO954" s="24"/>
    </row>
    <row r="955" spans="1:41" ht="12.75">
      <c r="A955" s="24">
        <v>954</v>
      </c>
      <c r="B955" t="s">
        <v>79</v>
      </c>
      <c r="C955" s="24" t="s">
        <v>173</v>
      </c>
      <c r="D955" t="s">
        <v>1111</v>
      </c>
      <c r="G955" s="24"/>
      <c r="K955" s="24"/>
      <c r="N955" s="29"/>
      <c r="S955" s="24"/>
      <c r="T955" s="24"/>
      <c r="W955" s="24"/>
      <c r="AA955" s="24"/>
      <c r="AC955">
        <v>0</v>
      </c>
      <c r="AD955">
        <v>0</v>
      </c>
      <c r="AE955">
        <v>0</v>
      </c>
      <c r="AF955">
        <v>0</v>
      </c>
      <c r="AI955" s="24"/>
      <c r="AL955" s="24"/>
      <c r="AO955" s="24"/>
    </row>
    <row r="956" spans="1:41" ht="12.75">
      <c r="A956" s="24">
        <v>955</v>
      </c>
      <c r="B956" t="s">
        <v>79</v>
      </c>
      <c r="C956" s="24" t="s">
        <v>175</v>
      </c>
      <c r="D956" t="s">
        <v>1112</v>
      </c>
      <c r="G956" s="24"/>
      <c r="K956" s="24"/>
      <c r="N956" s="29"/>
      <c r="S956" s="24"/>
      <c r="T956" s="24"/>
      <c r="W956" s="24"/>
      <c r="AA956" s="24"/>
      <c r="AC956">
        <v>1</v>
      </c>
      <c r="AD956">
        <v>2</v>
      </c>
      <c r="AE956">
        <v>0</v>
      </c>
      <c r="AF956">
        <v>6</v>
      </c>
      <c r="AI956" s="24"/>
      <c r="AL956" s="24"/>
      <c r="AO956" s="24"/>
    </row>
    <row r="957" spans="1:41" ht="12.75">
      <c r="A957" s="24">
        <v>956</v>
      </c>
      <c r="B957" t="s">
        <v>79</v>
      </c>
      <c r="C957" s="24" t="s">
        <v>177</v>
      </c>
      <c r="D957" t="s">
        <v>1113</v>
      </c>
      <c r="G957" s="24"/>
      <c r="K957" s="24"/>
      <c r="N957" s="29"/>
      <c r="S957" s="24"/>
      <c r="T957" s="24"/>
      <c r="W957" s="24"/>
      <c r="AA957" s="24"/>
      <c r="AC957">
        <v>4</v>
      </c>
      <c r="AD957">
        <v>1</v>
      </c>
      <c r="AE957">
        <v>0</v>
      </c>
      <c r="AF957">
        <v>9</v>
      </c>
      <c r="AI957" s="24"/>
      <c r="AL957" s="24"/>
      <c r="AO957" s="24"/>
    </row>
    <row r="958" spans="1:41" ht="12.75">
      <c r="A958" s="24">
        <v>957</v>
      </c>
      <c r="B958" t="s">
        <v>79</v>
      </c>
      <c r="C958" s="24" t="s">
        <v>179</v>
      </c>
      <c r="D958" t="s">
        <v>1114</v>
      </c>
      <c r="G958" s="24"/>
      <c r="K958" s="24"/>
      <c r="N958" s="29"/>
      <c r="S958" s="24"/>
      <c r="T958" s="24"/>
      <c r="W958" s="24"/>
      <c r="AA958" s="24"/>
      <c r="AC958">
        <v>1</v>
      </c>
      <c r="AD958">
        <v>4</v>
      </c>
      <c r="AE958">
        <v>0</v>
      </c>
      <c r="AF958">
        <v>18</v>
      </c>
      <c r="AI958" s="24"/>
      <c r="AL958" s="24"/>
      <c r="AO958" s="24"/>
    </row>
    <row r="959" spans="1:41" ht="12.75">
      <c r="A959" s="24">
        <v>958</v>
      </c>
      <c r="B959" t="s">
        <v>79</v>
      </c>
      <c r="C959" s="24" t="s">
        <v>181</v>
      </c>
      <c r="D959" t="s">
        <v>1115</v>
      </c>
      <c r="G959" s="24"/>
      <c r="K959" s="24"/>
      <c r="N959" s="29"/>
      <c r="S959" s="24"/>
      <c r="T959" s="24"/>
      <c r="W959" s="24"/>
      <c r="AA959" s="24"/>
      <c r="AC959">
        <v>0</v>
      </c>
      <c r="AD959">
        <v>4</v>
      </c>
      <c r="AE959">
        <v>0</v>
      </c>
      <c r="AF959">
        <v>17</v>
      </c>
      <c r="AI959" s="24"/>
      <c r="AL959" s="24"/>
      <c r="AO959" s="24"/>
    </row>
    <row r="960" spans="1:41" ht="12.75">
      <c r="A960" s="24">
        <v>959</v>
      </c>
      <c r="B960" t="s">
        <v>79</v>
      </c>
      <c r="C960" s="24" t="s">
        <v>183</v>
      </c>
      <c r="D960" t="s">
        <v>1116</v>
      </c>
      <c r="G960" s="24"/>
      <c r="K960" s="24"/>
      <c r="N960" s="29"/>
      <c r="S960" s="24"/>
      <c r="T960" s="24"/>
      <c r="W960" s="24"/>
      <c r="AA960" s="24"/>
      <c r="AG960">
        <v>90</v>
      </c>
      <c r="AH960">
        <v>83</v>
      </c>
      <c r="AI960" s="25">
        <v>0.9222222222222223</v>
      </c>
      <c r="AJ960">
        <v>17</v>
      </c>
      <c r="AK960">
        <v>5</v>
      </c>
      <c r="AL960" s="25">
        <v>0.29411764705882354</v>
      </c>
      <c r="AO960" s="24"/>
    </row>
    <row r="961" spans="1:41" ht="12.75">
      <c r="A961" s="24">
        <v>960</v>
      </c>
      <c r="B961" t="s">
        <v>79</v>
      </c>
      <c r="C961" s="24" t="s">
        <v>185</v>
      </c>
      <c r="D961" t="s">
        <v>1117</v>
      </c>
      <c r="G961" s="24"/>
      <c r="K961" s="24"/>
      <c r="N961" s="29"/>
      <c r="S961" s="24"/>
      <c r="T961" s="24"/>
      <c r="W961" s="24"/>
      <c r="AA961" s="24"/>
      <c r="AI961" s="24"/>
      <c r="AL961" s="24"/>
      <c r="AM961">
        <v>7</v>
      </c>
      <c r="AN961">
        <v>484</v>
      </c>
      <c r="AO961" s="26">
        <v>69.14285714285714</v>
      </c>
    </row>
    <row r="962" spans="1:41" ht="12.75">
      <c r="A962" s="24">
        <v>961</v>
      </c>
      <c r="B962" t="s">
        <v>81</v>
      </c>
      <c r="C962" s="24" t="s">
        <v>127</v>
      </c>
      <c r="D962" t="s">
        <v>1118</v>
      </c>
      <c r="E962">
        <v>224</v>
      </c>
      <c r="F962">
        <v>142</v>
      </c>
      <c r="G962" s="25">
        <v>0.6339285714285714</v>
      </c>
      <c r="H962">
        <v>40</v>
      </c>
      <c r="I962">
        <v>10</v>
      </c>
      <c r="J962">
        <v>4478</v>
      </c>
      <c r="K962" s="26">
        <v>31.535211267605632</v>
      </c>
      <c r="L962">
        <v>53</v>
      </c>
      <c r="M962">
        <v>222</v>
      </c>
      <c r="N962" s="27">
        <v>4.188679245283019</v>
      </c>
      <c r="O962">
        <v>1</v>
      </c>
      <c r="S962" s="24"/>
      <c r="T962" s="24"/>
      <c r="W962" s="24"/>
      <c r="AA962" s="24"/>
      <c r="AI962" s="24"/>
      <c r="AL962" s="24"/>
      <c r="AO962" s="24"/>
    </row>
    <row r="963" spans="1:41" ht="12.75">
      <c r="A963" s="24">
        <v>962</v>
      </c>
      <c r="B963" t="s">
        <v>81</v>
      </c>
      <c r="C963" s="24" t="s">
        <v>129</v>
      </c>
      <c r="D963" t="s">
        <v>1119</v>
      </c>
      <c r="E963">
        <v>44</v>
      </c>
      <c r="F963">
        <v>22</v>
      </c>
      <c r="G963" s="25">
        <v>0.5</v>
      </c>
      <c r="H963">
        <v>7</v>
      </c>
      <c r="I963">
        <v>2</v>
      </c>
      <c r="J963">
        <v>794</v>
      </c>
      <c r="K963" s="26">
        <v>36.09090909090909</v>
      </c>
      <c r="L963">
        <v>7</v>
      </c>
      <c r="M963">
        <v>27</v>
      </c>
      <c r="N963" s="27">
        <v>3.857142857142857</v>
      </c>
      <c r="O963">
        <v>0</v>
      </c>
      <c r="S963" s="24"/>
      <c r="T963" s="24"/>
      <c r="W963" s="24"/>
      <c r="AA963" s="24"/>
      <c r="AI963" s="24"/>
      <c r="AL963" s="24"/>
      <c r="AO963" s="24"/>
    </row>
    <row r="964" spans="1:41" ht="12.75">
      <c r="A964" s="24">
        <v>963</v>
      </c>
      <c r="B964" t="s">
        <v>81</v>
      </c>
      <c r="C964" s="24" t="s">
        <v>131</v>
      </c>
      <c r="D964" t="s">
        <v>1120</v>
      </c>
      <c r="G964" s="24"/>
      <c r="K964" s="24"/>
      <c r="L964">
        <v>103</v>
      </c>
      <c r="M964">
        <v>940</v>
      </c>
      <c r="N964" s="27">
        <v>9.12621359223301</v>
      </c>
      <c r="O964">
        <v>9</v>
      </c>
      <c r="P964">
        <v>26</v>
      </c>
      <c r="Q964">
        <v>9</v>
      </c>
      <c r="R964">
        <v>637</v>
      </c>
      <c r="S964" s="26">
        <v>24.5</v>
      </c>
      <c r="T964" s="24">
        <v>18</v>
      </c>
      <c r="U964">
        <v>0</v>
      </c>
      <c r="V964">
        <v>0</v>
      </c>
      <c r="W964" s="26">
        <v>0</v>
      </c>
      <c r="X964">
        <v>0</v>
      </c>
      <c r="Y964">
        <v>0</v>
      </c>
      <c r="Z964">
        <v>0</v>
      </c>
      <c r="AA964" s="28">
        <v>0</v>
      </c>
      <c r="AB964">
        <v>0</v>
      </c>
      <c r="AI964" s="24"/>
      <c r="AL964" s="24"/>
      <c r="AO964" s="24"/>
    </row>
    <row r="965" spans="1:41" ht="12.75">
      <c r="A965" s="24">
        <v>964</v>
      </c>
      <c r="B965" t="s">
        <v>81</v>
      </c>
      <c r="C965" s="24" t="s">
        <v>133</v>
      </c>
      <c r="D965" t="s">
        <v>1121</v>
      </c>
      <c r="G965" s="24"/>
      <c r="K965" s="24"/>
      <c r="L965">
        <v>0</v>
      </c>
      <c r="M965">
        <v>0</v>
      </c>
      <c r="N965" s="27">
        <v>0</v>
      </c>
      <c r="O965">
        <v>0</v>
      </c>
      <c r="P965">
        <v>17</v>
      </c>
      <c r="Q965">
        <v>1</v>
      </c>
      <c r="R965">
        <v>216</v>
      </c>
      <c r="S965" s="26">
        <v>12.705882352941176</v>
      </c>
      <c r="T965" s="24">
        <v>1</v>
      </c>
      <c r="U965">
        <v>0</v>
      </c>
      <c r="V965">
        <v>0</v>
      </c>
      <c r="W965" s="26">
        <v>0</v>
      </c>
      <c r="X965">
        <v>0</v>
      </c>
      <c r="Y965">
        <v>0</v>
      </c>
      <c r="Z965">
        <v>0</v>
      </c>
      <c r="AA965" s="28">
        <v>0</v>
      </c>
      <c r="AB965">
        <v>0</v>
      </c>
      <c r="AI965" s="24"/>
      <c r="AL965" s="24"/>
      <c r="AO965" s="24"/>
    </row>
    <row r="966" spans="1:41" ht="12.75">
      <c r="A966" s="24">
        <v>965</v>
      </c>
      <c r="B966" t="s">
        <v>81</v>
      </c>
      <c r="C966" s="24" t="s">
        <v>135</v>
      </c>
      <c r="D966" t="s">
        <v>1122</v>
      </c>
      <c r="G966" s="24"/>
      <c r="K966" s="24"/>
      <c r="L966">
        <v>0</v>
      </c>
      <c r="M966">
        <v>0</v>
      </c>
      <c r="N966" s="27">
        <v>0</v>
      </c>
      <c r="O966">
        <v>0</v>
      </c>
      <c r="P966">
        <v>0</v>
      </c>
      <c r="Q966">
        <v>0</v>
      </c>
      <c r="R966">
        <v>0</v>
      </c>
      <c r="S966" s="26">
        <v>0</v>
      </c>
      <c r="T966" s="24">
        <v>0</v>
      </c>
      <c r="U966">
        <v>12</v>
      </c>
      <c r="V966">
        <v>106</v>
      </c>
      <c r="W966" s="26">
        <v>8.833333333333334</v>
      </c>
      <c r="X966">
        <v>0</v>
      </c>
      <c r="Y966">
        <v>0</v>
      </c>
      <c r="Z966">
        <v>0</v>
      </c>
      <c r="AA966" s="28">
        <v>0</v>
      </c>
      <c r="AB966">
        <v>0</v>
      </c>
      <c r="AI966" s="24"/>
      <c r="AL966" s="24"/>
      <c r="AO966" s="24"/>
    </row>
    <row r="967" spans="1:41" ht="12.75">
      <c r="A967" s="24">
        <v>966</v>
      </c>
      <c r="B967" t="s">
        <v>81</v>
      </c>
      <c r="C967" s="24" t="s">
        <v>137</v>
      </c>
      <c r="D967" t="s">
        <v>1123</v>
      </c>
      <c r="G967" s="24"/>
      <c r="K967" s="24"/>
      <c r="L967">
        <v>0</v>
      </c>
      <c r="M967">
        <v>0</v>
      </c>
      <c r="N967" s="27">
        <v>0</v>
      </c>
      <c r="O967">
        <v>0</v>
      </c>
      <c r="P967">
        <v>0</v>
      </c>
      <c r="Q967">
        <v>0</v>
      </c>
      <c r="R967">
        <v>0</v>
      </c>
      <c r="S967" s="26">
        <v>0</v>
      </c>
      <c r="T967" s="24">
        <v>0</v>
      </c>
      <c r="U967">
        <v>0</v>
      </c>
      <c r="V967">
        <v>0</v>
      </c>
      <c r="W967" s="26">
        <v>0</v>
      </c>
      <c r="X967">
        <v>0</v>
      </c>
      <c r="Y967">
        <v>0</v>
      </c>
      <c r="Z967">
        <v>0</v>
      </c>
      <c r="AA967" s="28">
        <v>0</v>
      </c>
      <c r="AB967">
        <v>0</v>
      </c>
      <c r="AI967" s="24"/>
      <c r="AL967" s="24"/>
      <c r="AO967" s="24"/>
    </row>
    <row r="968" spans="1:41" ht="12.75">
      <c r="A968" s="24">
        <v>967</v>
      </c>
      <c r="B968" t="s">
        <v>81</v>
      </c>
      <c r="C968" s="24" t="s">
        <v>139</v>
      </c>
      <c r="D968" t="s">
        <v>1124</v>
      </c>
      <c r="G968" s="24"/>
      <c r="K968" s="24"/>
      <c r="L968">
        <v>0</v>
      </c>
      <c r="M968">
        <v>0</v>
      </c>
      <c r="N968" s="27">
        <v>0</v>
      </c>
      <c r="O968">
        <v>0</v>
      </c>
      <c r="P968">
        <v>56</v>
      </c>
      <c r="Q968">
        <v>19</v>
      </c>
      <c r="R968">
        <v>2332</v>
      </c>
      <c r="S968" s="26">
        <v>41.642857142857146</v>
      </c>
      <c r="T968" s="24">
        <v>19</v>
      </c>
      <c r="U968">
        <v>0</v>
      </c>
      <c r="V968">
        <v>0</v>
      </c>
      <c r="W968" s="26">
        <v>0</v>
      </c>
      <c r="X968">
        <v>0</v>
      </c>
      <c r="Y968">
        <v>0</v>
      </c>
      <c r="Z968">
        <v>0</v>
      </c>
      <c r="AA968" s="28">
        <v>0</v>
      </c>
      <c r="AB968">
        <v>0</v>
      </c>
      <c r="AI968" s="24"/>
      <c r="AL968" s="24"/>
      <c r="AO968" s="24"/>
    </row>
    <row r="969" spans="1:41" ht="12.75">
      <c r="A969" s="24">
        <v>968</v>
      </c>
      <c r="B969" t="s">
        <v>81</v>
      </c>
      <c r="C969" s="24" t="s">
        <v>141</v>
      </c>
      <c r="D969" t="s">
        <v>1125</v>
      </c>
      <c r="G969" s="24"/>
      <c r="K969" s="24"/>
      <c r="L969">
        <v>0</v>
      </c>
      <c r="M969">
        <v>0</v>
      </c>
      <c r="N969" s="27">
        <v>0</v>
      </c>
      <c r="O969">
        <v>0</v>
      </c>
      <c r="P969">
        <v>29</v>
      </c>
      <c r="Q969">
        <v>13</v>
      </c>
      <c r="R969">
        <v>1350</v>
      </c>
      <c r="S969" s="26">
        <v>46.55172413793103</v>
      </c>
      <c r="T969" s="24">
        <v>13</v>
      </c>
      <c r="U969">
        <v>75</v>
      </c>
      <c r="V969">
        <v>1530</v>
      </c>
      <c r="W969" s="26">
        <v>20.4</v>
      </c>
      <c r="X969">
        <v>0</v>
      </c>
      <c r="Y969">
        <v>0</v>
      </c>
      <c r="Z969">
        <v>0</v>
      </c>
      <c r="AA969" s="28">
        <v>0</v>
      </c>
      <c r="AB969">
        <v>0</v>
      </c>
      <c r="AI969" s="24"/>
      <c r="AL969" s="24"/>
      <c r="AO969" s="24"/>
    </row>
    <row r="970" spans="1:41" ht="12.75">
      <c r="A970" s="24">
        <v>969</v>
      </c>
      <c r="B970" t="s">
        <v>81</v>
      </c>
      <c r="C970" s="24" t="s">
        <v>143</v>
      </c>
      <c r="D970" t="s">
        <v>1126</v>
      </c>
      <c r="G970" s="24"/>
      <c r="K970" s="24"/>
      <c r="L970">
        <v>0</v>
      </c>
      <c r="M970">
        <v>0</v>
      </c>
      <c r="N970" s="27">
        <v>0</v>
      </c>
      <c r="O970">
        <v>0</v>
      </c>
      <c r="P970">
        <v>4</v>
      </c>
      <c r="Q970">
        <v>4</v>
      </c>
      <c r="R970">
        <v>193</v>
      </c>
      <c r="S970" s="26">
        <v>48.25</v>
      </c>
      <c r="T970" s="24">
        <v>4</v>
      </c>
      <c r="U970">
        <v>0</v>
      </c>
      <c r="V970">
        <v>0</v>
      </c>
      <c r="W970" s="26">
        <v>0</v>
      </c>
      <c r="X970">
        <v>0</v>
      </c>
      <c r="Y970">
        <v>18</v>
      </c>
      <c r="Z970">
        <v>208</v>
      </c>
      <c r="AA970" s="28">
        <v>11.555555555555555</v>
      </c>
      <c r="AB970">
        <v>0</v>
      </c>
      <c r="AI970" s="24"/>
      <c r="AL970" s="24"/>
      <c r="AO970" s="24"/>
    </row>
    <row r="971" spans="1:41" ht="12.75">
      <c r="A971" s="24">
        <v>970</v>
      </c>
      <c r="B971" t="s">
        <v>81</v>
      </c>
      <c r="C971" s="24" t="s">
        <v>145</v>
      </c>
      <c r="D971" t="s">
        <v>1127</v>
      </c>
      <c r="G971" s="24"/>
      <c r="K971" s="24"/>
      <c r="L971">
        <v>0</v>
      </c>
      <c r="M971">
        <v>0</v>
      </c>
      <c r="N971" s="27">
        <v>0</v>
      </c>
      <c r="O971">
        <v>0</v>
      </c>
      <c r="P971">
        <v>0</v>
      </c>
      <c r="Q971">
        <v>0</v>
      </c>
      <c r="R971">
        <v>0</v>
      </c>
      <c r="S971" s="26">
        <v>0</v>
      </c>
      <c r="T971" s="24">
        <v>0</v>
      </c>
      <c r="U971">
        <v>0</v>
      </c>
      <c r="V971">
        <v>0</v>
      </c>
      <c r="W971" s="26">
        <v>0</v>
      </c>
      <c r="X971">
        <v>0</v>
      </c>
      <c r="Y971">
        <v>0</v>
      </c>
      <c r="Z971">
        <v>0</v>
      </c>
      <c r="AA971" s="28">
        <v>0</v>
      </c>
      <c r="AB971">
        <v>0</v>
      </c>
      <c r="AI971" s="24"/>
      <c r="AL971" s="24"/>
      <c r="AO971" s="24"/>
    </row>
    <row r="972" spans="1:41" ht="12.75">
      <c r="A972" s="24">
        <v>971</v>
      </c>
      <c r="B972" t="s">
        <v>81</v>
      </c>
      <c r="C972" s="24" t="s">
        <v>147</v>
      </c>
      <c r="D972" t="s">
        <v>1128</v>
      </c>
      <c r="G972" s="24"/>
      <c r="K972" s="24"/>
      <c r="L972">
        <v>0</v>
      </c>
      <c r="M972">
        <v>0</v>
      </c>
      <c r="N972" s="27">
        <v>0</v>
      </c>
      <c r="O972">
        <v>0</v>
      </c>
      <c r="P972">
        <v>32</v>
      </c>
      <c r="Q972">
        <v>1</v>
      </c>
      <c r="R972">
        <v>544</v>
      </c>
      <c r="S972" s="26">
        <v>17</v>
      </c>
      <c r="T972" s="24">
        <v>1</v>
      </c>
      <c r="U972">
        <v>0</v>
      </c>
      <c r="V972">
        <v>0</v>
      </c>
      <c r="W972" s="26">
        <v>0</v>
      </c>
      <c r="X972">
        <v>0</v>
      </c>
      <c r="Y972">
        <v>0</v>
      </c>
      <c r="Z972">
        <v>0</v>
      </c>
      <c r="AA972" s="28">
        <v>0</v>
      </c>
      <c r="AB972">
        <v>0</v>
      </c>
      <c r="AI972" s="24"/>
      <c r="AL972" s="24"/>
      <c r="AO972" s="24"/>
    </row>
    <row r="973" spans="1:41" ht="12.75">
      <c r="A973" s="24">
        <v>972</v>
      </c>
      <c r="B973" t="s">
        <v>81</v>
      </c>
      <c r="C973" s="24" t="s">
        <v>149</v>
      </c>
      <c r="D973" t="s">
        <v>1129</v>
      </c>
      <c r="G973" s="24"/>
      <c r="K973" s="24"/>
      <c r="L973">
        <v>0</v>
      </c>
      <c r="M973">
        <v>0</v>
      </c>
      <c r="N973" s="27">
        <v>0</v>
      </c>
      <c r="O973">
        <v>0</v>
      </c>
      <c r="P973">
        <v>0</v>
      </c>
      <c r="Q973">
        <v>0</v>
      </c>
      <c r="R973">
        <v>0</v>
      </c>
      <c r="S973" s="26">
        <v>0</v>
      </c>
      <c r="T973" s="24">
        <v>0</v>
      </c>
      <c r="U973">
        <v>0</v>
      </c>
      <c r="V973">
        <v>0</v>
      </c>
      <c r="W973" s="26">
        <v>0</v>
      </c>
      <c r="X973">
        <v>0</v>
      </c>
      <c r="Y973">
        <v>0</v>
      </c>
      <c r="Z973">
        <v>0</v>
      </c>
      <c r="AA973" s="28">
        <v>0</v>
      </c>
      <c r="AB973">
        <v>0</v>
      </c>
      <c r="AI973" s="24"/>
      <c r="AL973" s="24"/>
      <c r="AO973" s="24"/>
    </row>
    <row r="974" spans="1:41" ht="12.75">
      <c r="A974" s="24">
        <v>973</v>
      </c>
      <c r="B974" t="s">
        <v>81</v>
      </c>
      <c r="C974" s="24" t="s">
        <v>151</v>
      </c>
      <c r="D974" t="s">
        <v>1130</v>
      </c>
      <c r="G974" s="24"/>
      <c r="K974" s="24"/>
      <c r="N974" s="29"/>
      <c r="S974" s="24"/>
      <c r="T974" s="24"/>
      <c r="W974" s="24"/>
      <c r="AA974" s="24"/>
      <c r="AI974" s="24"/>
      <c r="AL974" s="24"/>
      <c r="AO974" s="24"/>
    </row>
    <row r="975" spans="1:41" ht="12.75">
      <c r="A975" s="24">
        <v>974</v>
      </c>
      <c r="B975" t="s">
        <v>81</v>
      </c>
      <c r="C975" s="24" t="s">
        <v>153</v>
      </c>
      <c r="D975" t="s">
        <v>1131</v>
      </c>
      <c r="G975" s="24"/>
      <c r="K975" s="24"/>
      <c r="N975" s="29"/>
      <c r="S975" s="24"/>
      <c r="T975" s="24"/>
      <c r="W975" s="24"/>
      <c r="AA975" s="24"/>
      <c r="AI975" s="24"/>
      <c r="AL975" s="24"/>
      <c r="AO975" s="24"/>
    </row>
    <row r="976" spans="1:41" ht="12.75">
      <c r="A976" s="24">
        <v>975</v>
      </c>
      <c r="B976" t="s">
        <v>81</v>
      </c>
      <c r="C976" s="24" t="s">
        <v>155</v>
      </c>
      <c r="D976" t="s">
        <v>1132</v>
      </c>
      <c r="G976" s="24"/>
      <c r="K976" s="24"/>
      <c r="N976" s="29"/>
      <c r="S976" s="24"/>
      <c r="T976" s="24"/>
      <c r="W976" s="24"/>
      <c r="AA976" s="24"/>
      <c r="AI976" s="24"/>
      <c r="AL976" s="24"/>
      <c r="AO976" s="24"/>
    </row>
    <row r="977" spans="1:41" ht="12.75">
      <c r="A977" s="24">
        <v>976</v>
      </c>
      <c r="B977" t="s">
        <v>81</v>
      </c>
      <c r="C977" s="24" t="s">
        <v>157</v>
      </c>
      <c r="D977" t="s">
        <v>1133</v>
      </c>
      <c r="G977" s="24"/>
      <c r="K977" s="24"/>
      <c r="N977" s="29"/>
      <c r="S977" s="24"/>
      <c r="T977" s="24"/>
      <c r="W977" s="24"/>
      <c r="AA977" s="24"/>
      <c r="AI977" s="24"/>
      <c r="AL977" s="24"/>
      <c r="AO977" s="24"/>
    </row>
    <row r="978" spans="1:41" ht="12.75">
      <c r="A978" s="24">
        <v>977</v>
      </c>
      <c r="B978" t="s">
        <v>81</v>
      </c>
      <c r="C978" s="24" t="s">
        <v>159</v>
      </c>
      <c r="D978" t="s">
        <v>1134</v>
      </c>
      <c r="G978" s="24"/>
      <c r="K978" s="24"/>
      <c r="N978" s="29"/>
      <c r="S978" s="24"/>
      <c r="T978" s="24"/>
      <c r="W978" s="24"/>
      <c r="AA978" s="24"/>
      <c r="AI978" s="24"/>
      <c r="AL978" s="24"/>
      <c r="AO978" s="24"/>
    </row>
    <row r="979" spans="1:41" ht="12.75">
      <c r="A979" s="24">
        <v>978</v>
      </c>
      <c r="B979" t="s">
        <v>81</v>
      </c>
      <c r="C979" s="24" t="s">
        <v>161</v>
      </c>
      <c r="D979" t="s">
        <v>1135</v>
      </c>
      <c r="G979" s="24"/>
      <c r="K979" s="24"/>
      <c r="N979" s="29"/>
      <c r="S979" s="24"/>
      <c r="T979" s="24"/>
      <c r="W979" s="24"/>
      <c r="AA979" s="24"/>
      <c r="AC979">
        <v>6</v>
      </c>
      <c r="AD979">
        <v>0</v>
      </c>
      <c r="AE979">
        <v>0</v>
      </c>
      <c r="AF979">
        <v>0</v>
      </c>
      <c r="AI979" s="24"/>
      <c r="AL979" s="24"/>
      <c r="AO979" s="24"/>
    </row>
    <row r="980" spans="1:41" ht="12.75">
      <c r="A980" s="24">
        <v>979</v>
      </c>
      <c r="B980" t="s">
        <v>81</v>
      </c>
      <c r="C980" s="24" t="s">
        <v>163</v>
      </c>
      <c r="D980" t="s">
        <v>1136</v>
      </c>
      <c r="G980" s="24"/>
      <c r="K980" s="24"/>
      <c r="N980" s="29"/>
      <c r="S980" s="24"/>
      <c r="T980" s="24"/>
      <c r="W980" s="24"/>
      <c r="AA980" s="24"/>
      <c r="AC980">
        <v>4</v>
      </c>
      <c r="AD980">
        <v>0</v>
      </c>
      <c r="AE980">
        <v>0</v>
      </c>
      <c r="AF980">
        <v>0</v>
      </c>
      <c r="AI980" s="24"/>
      <c r="AL980" s="24"/>
      <c r="AO980" s="24"/>
    </row>
    <row r="981" spans="1:41" ht="12.75">
      <c r="A981" s="24">
        <v>980</v>
      </c>
      <c r="B981" t="s">
        <v>81</v>
      </c>
      <c r="C981" s="24" t="s">
        <v>165</v>
      </c>
      <c r="D981" t="s">
        <v>1137</v>
      </c>
      <c r="G981" s="24"/>
      <c r="K981" s="24"/>
      <c r="N981" s="29"/>
      <c r="S981" s="24"/>
      <c r="T981" s="24"/>
      <c r="W981" s="24"/>
      <c r="AA981" s="24"/>
      <c r="AC981">
        <v>19</v>
      </c>
      <c r="AD981">
        <v>0</v>
      </c>
      <c r="AE981">
        <v>0</v>
      </c>
      <c r="AF981">
        <v>0</v>
      </c>
      <c r="AI981" s="24"/>
      <c r="AL981" s="24"/>
      <c r="AO981" s="24"/>
    </row>
    <row r="982" spans="1:41" ht="12.75">
      <c r="A982" s="24">
        <v>981</v>
      </c>
      <c r="B982" t="s">
        <v>81</v>
      </c>
      <c r="C982" s="24" t="s">
        <v>167</v>
      </c>
      <c r="D982" t="s">
        <v>1138</v>
      </c>
      <c r="G982" s="24"/>
      <c r="K982" s="24"/>
      <c r="N982" s="29"/>
      <c r="S982" s="24"/>
      <c r="T982" s="24"/>
      <c r="W982" s="24"/>
      <c r="AA982" s="24"/>
      <c r="AC982">
        <v>6</v>
      </c>
      <c r="AD982">
        <v>0</v>
      </c>
      <c r="AE982">
        <v>0</v>
      </c>
      <c r="AF982">
        <v>0</v>
      </c>
      <c r="AI982" s="24"/>
      <c r="AL982" s="24"/>
      <c r="AO982" s="24"/>
    </row>
    <row r="983" spans="1:41" ht="12.75">
      <c r="A983" s="24">
        <v>982</v>
      </c>
      <c r="B983" t="s">
        <v>81</v>
      </c>
      <c r="C983" s="24" t="s">
        <v>169</v>
      </c>
      <c r="D983" t="s">
        <v>1139</v>
      </c>
      <c r="G983" s="24"/>
      <c r="K983" s="24"/>
      <c r="N983" s="29"/>
      <c r="S983" s="24"/>
      <c r="T983" s="24"/>
      <c r="W983" s="24"/>
      <c r="AA983" s="24"/>
      <c r="AC983">
        <v>3</v>
      </c>
      <c r="AD983">
        <v>0</v>
      </c>
      <c r="AE983">
        <v>0</v>
      </c>
      <c r="AF983">
        <v>0</v>
      </c>
      <c r="AI983" s="24"/>
      <c r="AL983" s="24"/>
      <c r="AO983" s="24"/>
    </row>
    <row r="984" spans="1:41" ht="12.75">
      <c r="A984" s="24">
        <v>983</v>
      </c>
      <c r="B984" t="s">
        <v>81</v>
      </c>
      <c r="C984" s="24" t="s">
        <v>171</v>
      </c>
      <c r="D984" t="s">
        <v>1140</v>
      </c>
      <c r="G984" s="24"/>
      <c r="K984" s="24"/>
      <c r="N984" s="29"/>
      <c r="S984" s="24"/>
      <c r="T984" s="24"/>
      <c r="W984" s="24"/>
      <c r="AA984" s="24"/>
      <c r="AC984">
        <v>11</v>
      </c>
      <c r="AD984">
        <v>1</v>
      </c>
      <c r="AE984">
        <v>0</v>
      </c>
      <c r="AF984">
        <v>3</v>
      </c>
      <c r="AI984" s="24"/>
      <c r="AL984" s="24"/>
      <c r="AO984" s="24"/>
    </row>
    <row r="985" spans="1:41" ht="12.75">
      <c r="A985" s="24">
        <v>984</v>
      </c>
      <c r="B985" t="s">
        <v>81</v>
      </c>
      <c r="C985" s="24" t="s">
        <v>173</v>
      </c>
      <c r="D985" t="s">
        <v>1141</v>
      </c>
      <c r="G985" s="24"/>
      <c r="K985" s="24"/>
      <c r="N985" s="29"/>
      <c r="S985" s="24"/>
      <c r="T985" s="24"/>
      <c r="W985" s="24"/>
      <c r="AA985" s="24"/>
      <c r="AC985">
        <v>1</v>
      </c>
      <c r="AD985">
        <v>0</v>
      </c>
      <c r="AE985">
        <v>0</v>
      </c>
      <c r="AF985">
        <v>0</v>
      </c>
      <c r="AI985" s="24"/>
      <c r="AL985" s="24"/>
      <c r="AO985" s="24"/>
    </row>
    <row r="986" spans="1:41" ht="12.75">
      <c r="A986" s="24">
        <v>985</v>
      </c>
      <c r="B986" t="s">
        <v>81</v>
      </c>
      <c r="C986" s="24" t="s">
        <v>175</v>
      </c>
      <c r="D986" t="s">
        <v>1142</v>
      </c>
      <c r="G986" s="24"/>
      <c r="K986" s="24"/>
      <c r="N986" s="29"/>
      <c r="S986" s="24"/>
      <c r="T986" s="24"/>
      <c r="W986" s="24"/>
      <c r="AA986" s="24"/>
      <c r="AC986">
        <v>1</v>
      </c>
      <c r="AD986">
        <v>8</v>
      </c>
      <c r="AE986">
        <v>0</v>
      </c>
      <c r="AF986">
        <v>11</v>
      </c>
      <c r="AI986" s="24"/>
      <c r="AL986" s="24"/>
      <c r="AO986" s="24"/>
    </row>
    <row r="987" spans="1:41" ht="12.75">
      <c r="A987" s="24">
        <v>986</v>
      </c>
      <c r="B987" t="s">
        <v>81</v>
      </c>
      <c r="C987" s="24" t="s">
        <v>177</v>
      </c>
      <c r="D987" t="s">
        <v>1143</v>
      </c>
      <c r="G987" s="24"/>
      <c r="K987" s="24"/>
      <c r="N987" s="29"/>
      <c r="S987" s="24"/>
      <c r="T987" s="24"/>
      <c r="W987" s="24"/>
      <c r="AA987" s="24"/>
      <c r="AC987">
        <v>1</v>
      </c>
      <c r="AD987">
        <v>2</v>
      </c>
      <c r="AE987">
        <v>0</v>
      </c>
      <c r="AF987">
        <v>0</v>
      </c>
      <c r="AI987" s="24"/>
      <c r="AL987" s="24"/>
      <c r="AO987" s="24"/>
    </row>
    <row r="988" spans="1:41" ht="12.75">
      <c r="A988" s="24">
        <v>987</v>
      </c>
      <c r="B988" t="s">
        <v>81</v>
      </c>
      <c r="C988" s="24" t="s">
        <v>179</v>
      </c>
      <c r="D988" t="s">
        <v>1144</v>
      </c>
      <c r="G988" s="24"/>
      <c r="K988" s="24"/>
      <c r="N988" s="29"/>
      <c r="S988" s="24"/>
      <c r="T988" s="24"/>
      <c r="W988" s="24"/>
      <c r="AA988" s="24"/>
      <c r="AC988">
        <v>0</v>
      </c>
      <c r="AD988">
        <v>3</v>
      </c>
      <c r="AE988">
        <v>0</v>
      </c>
      <c r="AF988">
        <v>2</v>
      </c>
      <c r="AI988" s="24"/>
      <c r="AL988" s="24"/>
      <c r="AO988" s="24"/>
    </row>
    <row r="989" spans="1:41" ht="12.75">
      <c r="A989" s="24">
        <v>988</v>
      </c>
      <c r="B989" t="s">
        <v>81</v>
      </c>
      <c r="C989" s="24" t="s">
        <v>181</v>
      </c>
      <c r="D989" t="s">
        <v>1145</v>
      </c>
      <c r="G989" s="24"/>
      <c r="K989" s="24"/>
      <c r="N989" s="29"/>
      <c r="S989" s="24"/>
      <c r="T989" s="24"/>
      <c r="W989" s="24"/>
      <c r="AA989" s="24"/>
      <c r="AC989">
        <v>0</v>
      </c>
      <c r="AD989">
        <v>6</v>
      </c>
      <c r="AE989">
        <v>0</v>
      </c>
      <c r="AF989">
        <v>16</v>
      </c>
      <c r="AI989" s="24"/>
      <c r="AL989" s="24"/>
      <c r="AO989" s="24"/>
    </row>
    <row r="990" spans="1:41" ht="12.75">
      <c r="A990" s="24">
        <v>989</v>
      </c>
      <c r="B990" t="s">
        <v>81</v>
      </c>
      <c r="C990" s="24" t="s">
        <v>183</v>
      </c>
      <c r="D990" t="s">
        <v>1146</v>
      </c>
      <c r="G990" s="24"/>
      <c r="K990" s="24"/>
      <c r="N990" s="29"/>
      <c r="S990" s="24"/>
      <c r="T990" s="24"/>
      <c r="W990" s="24"/>
      <c r="AA990" s="24"/>
      <c r="AG990">
        <v>61</v>
      </c>
      <c r="AH990">
        <v>56</v>
      </c>
      <c r="AI990" s="25">
        <v>0.9180327868852459</v>
      </c>
      <c r="AJ990">
        <v>17</v>
      </c>
      <c r="AK990">
        <v>12</v>
      </c>
      <c r="AL990" s="25">
        <v>0.7058823529411765</v>
      </c>
      <c r="AO990" s="24"/>
    </row>
    <row r="991" spans="1:41" ht="12.75">
      <c r="A991" s="24">
        <v>990</v>
      </c>
      <c r="B991" t="s">
        <v>81</v>
      </c>
      <c r="C991" s="24" t="s">
        <v>185</v>
      </c>
      <c r="D991" t="s">
        <v>1147</v>
      </c>
      <c r="G991" s="24"/>
      <c r="K991" s="24"/>
      <c r="N991" s="29"/>
      <c r="S991" s="24"/>
      <c r="T991" s="24"/>
      <c r="W991" s="24"/>
      <c r="AA991" s="24"/>
      <c r="AI991" s="24"/>
      <c r="AL991" s="24"/>
      <c r="AM991">
        <v>18</v>
      </c>
      <c r="AN991">
        <v>1126</v>
      </c>
      <c r="AO991" s="26">
        <v>62.55555555555556</v>
      </c>
    </row>
    <row r="992" spans="1:41" ht="12.75">
      <c r="A992" s="24">
        <v>991</v>
      </c>
      <c r="B992" t="s">
        <v>1148</v>
      </c>
      <c r="C992" s="24" t="s">
        <v>127</v>
      </c>
      <c r="D992" t="s">
        <v>1149</v>
      </c>
      <c r="E992">
        <v>295</v>
      </c>
      <c r="F992">
        <v>195</v>
      </c>
      <c r="G992" s="25">
        <v>0.6610169491525424</v>
      </c>
      <c r="H992">
        <v>51</v>
      </c>
      <c r="I992">
        <v>11</v>
      </c>
      <c r="J992">
        <v>5103</v>
      </c>
      <c r="K992" s="26">
        <v>26.16923076923077</v>
      </c>
      <c r="L992">
        <v>28</v>
      </c>
      <c r="M992">
        <v>423</v>
      </c>
      <c r="N992" s="27">
        <v>15.107142857142858</v>
      </c>
      <c r="O992">
        <v>1</v>
      </c>
      <c r="S992" s="24"/>
      <c r="T992" s="24"/>
      <c r="W992" s="24"/>
      <c r="AA992" s="24"/>
      <c r="AI992" s="24"/>
      <c r="AL992" s="24"/>
      <c r="AO992" s="24"/>
    </row>
    <row r="993" spans="1:41" ht="12.75">
      <c r="A993" s="24">
        <v>992</v>
      </c>
      <c r="B993" t="s">
        <v>1148</v>
      </c>
      <c r="C993" s="24" t="s">
        <v>129</v>
      </c>
      <c r="D993" t="s">
        <v>1150</v>
      </c>
      <c r="E993">
        <v>0</v>
      </c>
      <c r="F993">
        <v>0</v>
      </c>
      <c r="G993" s="25">
        <v>0</v>
      </c>
      <c r="H993">
        <v>0</v>
      </c>
      <c r="I993">
        <v>0</v>
      </c>
      <c r="J993">
        <v>0</v>
      </c>
      <c r="K993" s="26">
        <v>0</v>
      </c>
      <c r="L993">
        <v>0</v>
      </c>
      <c r="M993">
        <v>0</v>
      </c>
      <c r="N993" s="27">
        <v>0</v>
      </c>
      <c r="O993">
        <v>0</v>
      </c>
      <c r="S993" s="24"/>
      <c r="T993" s="24"/>
      <c r="W993" s="24"/>
      <c r="AA993" s="24"/>
      <c r="AI993" s="24"/>
      <c r="AL993" s="24"/>
      <c r="AO993" s="24"/>
    </row>
    <row r="994" spans="1:41" ht="12.75">
      <c r="A994" s="24">
        <v>993</v>
      </c>
      <c r="B994" t="s">
        <v>1148</v>
      </c>
      <c r="C994" s="24" t="s">
        <v>131</v>
      </c>
      <c r="D994" t="s">
        <v>1151</v>
      </c>
      <c r="G994" s="24"/>
      <c r="K994" s="24"/>
      <c r="L994">
        <v>58</v>
      </c>
      <c r="M994">
        <v>263</v>
      </c>
      <c r="N994" s="27">
        <v>4.5344827586206895</v>
      </c>
      <c r="O994">
        <v>6</v>
      </c>
      <c r="P994">
        <v>41</v>
      </c>
      <c r="Q994">
        <v>3</v>
      </c>
      <c r="R994">
        <v>837</v>
      </c>
      <c r="S994" s="26">
        <v>20.414634146341463</v>
      </c>
      <c r="T994" s="24">
        <v>9</v>
      </c>
      <c r="U994">
        <v>0</v>
      </c>
      <c r="V994">
        <v>0</v>
      </c>
      <c r="W994" s="26">
        <v>0</v>
      </c>
      <c r="X994">
        <v>0</v>
      </c>
      <c r="Y994">
        <v>0</v>
      </c>
      <c r="Z994">
        <v>0</v>
      </c>
      <c r="AA994" s="28">
        <v>0</v>
      </c>
      <c r="AB994">
        <v>0</v>
      </c>
      <c r="AI994" s="24"/>
      <c r="AL994" s="24"/>
      <c r="AO994" s="24"/>
    </row>
    <row r="995" spans="1:41" ht="12.75">
      <c r="A995" s="24">
        <v>994</v>
      </c>
      <c r="B995" t="s">
        <v>1148</v>
      </c>
      <c r="C995" s="24" t="s">
        <v>133</v>
      </c>
      <c r="D995" t="s">
        <v>1152</v>
      </c>
      <c r="G995" s="24"/>
      <c r="K995" s="24"/>
      <c r="L995">
        <v>68</v>
      </c>
      <c r="M995">
        <v>367</v>
      </c>
      <c r="N995" s="27">
        <v>5.397058823529412</v>
      </c>
      <c r="O995">
        <v>9</v>
      </c>
      <c r="P995">
        <v>38</v>
      </c>
      <c r="Q995">
        <v>5</v>
      </c>
      <c r="R995">
        <v>622</v>
      </c>
      <c r="S995" s="26">
        <v>16.36842105263158</v>
      </c>
      <c r="T995" s="24">
        <v>14</v>
      </c>
      <c r="U995">
        <v>0</v>
      </c>
      <c r="V995">
        <v>0</v>
      </c>
      <c r="W995" s="26">
        <v>0</v>
      </c>
      <c r="X995">
        <v>0</v>
      </c>
      <c r="Y995">
        <v>0</v>
      </c>
      <c r="Z995">
        <v>0</v>
      </c>
      <c r="AA995" s="28">
        <v>0</v>
      </c>
      <c r="AB995">
        <v>0</v>
      </c>
      <c r="AI995" s="24"/>
      <c r="AL995" s="24"/>
      <c r="AO995" s="24"/>
    </row>
    <row r="996" spans="1:41" ht="12.75">
      <c r="A996" s="24">
        <v>995</v>
      </c>
      <c r="B996" t="s">
        <v>1148</v>
      </c>
      <c r="C996" s="24" t="s">
        <v>135</v>
      </c>
      <c r="D996" t="s">
        <v>1153</v>
      </c>
      <c r="G996" s="24"/>
      <c r="K996" s="24"/>
      <c r="L996">
        <v>1</v>
      </c>
      <c r="M996">
        <v>0</v>
      </c>
      <c r="N996" s="27">
        <v>0</v>
      </c>
      <c r="O996">
        <v>0</v>
      </c>
      <c r="P996">
        <v>1</v>
      </c>
      <c r="Q996">
        <v>0</v>
      </c>
      <c r="R996">
        <v>12</v>
      </c>
      <c r="S996" s="26">
        <v>12</v>
      </c>
      <c r="T996" s="24">
        <v>0</v>
      </c>
      <c r="U996">
        <v>25</v>
      </c>
      <c r="V996">
        <v>254</v>
      </c>
      <c r="W996" s="26">
        <v>10.16</v>
      </c>
      <c r="X996">
        <v>0</v>
      </c>
      <c r="Y996">
        <v>4</v>
      </c>
      <c r="Z996">
        <v>59</v>
      </c>
      <c r="AA996" s="28">
        <v>14.75</v>
      </c>
      <c r="AB996">
        <v>0</v>
      </c>
      <c r="AI996" s="24"/>
      <c r="AL996" s="24"/>
      <c r="AO996" s="24"/>
    </row>
    <row r="997" spans="1:41" ht="12.75">
      <c r="A997" s="24">
        <v>996</v>
      </c>
      <c r="B997" t="s">
        <v>1148</v>
      </c>
      <c r="C997" s="24" t="s">
        <v>137</v>
      </c>
      <c r="D997" t="s">
        <v>1154</v>
      </c>
      <c r="G997" s="24"/>
      <c r="K997" s="24"/>
      <c r="L997">
        <v>0</v>
      </c>
      <c r="M997">
        <v>0</v>
      </c>
      <c r="N997" s="27">
        <v>0</v>
      </c>
      <c r="O997">
        <v>0</v>
      </c>
      <c r="P997">
        <v>0</v>
      </c>
      <c r="Q997">
        <v>0</v>
      </c>
      <c r="R997">
        <v>0</v>
      </c>
      <c r="S997" s="26">
        <v>0</v>
      </c>
      <c r="T997" s="24">
        <v>0</v>
      </c>
      <c r="U997">
        <v>0</v>
      </c>
      <c r="V997">
        <v>0</v>
      </c>
      <c r="W997" s="26">
        <v>0</v>
      </c>
      <c r="X997">
        <v>0</v>
      </c>
      <c r="Y997">
        <v>0</v>
      </c>
      <c r="Z997">
        <v>0</v>
      </c>
      <c r="AA997" s="28">
        <v>0</v>
      </c>
      <c r="AB997">
        <v>0</v>
      </c>
      <c r="AI997" s="24"/>
      <c r="AL997" s="24"/>
      <c r="AO997" s="24"/>
    </row>
    <row r="998" spans="1:41" ht="12.75">
      <c r="A998" s="24">
        <v>997</v>
      </c>
      <c r="B998" t="s">
        <v>1148</v>
      </c>
      <c r="C998" s="24" t="s">
        <v>139</v>
      </c>
      <c r="D998" t="s">
        <v>1155</v>
      </c>
      <c r="G998" s="24"/>
      <c r="K998" s="24"/>
      <c r="L998">
        <v>0</v>
      </c>
      <c r="M998">
        <v>0</v>
      </c>
      <c r="N998" s="27">
        <v>0</v>
      </c>
      <c r="O998">
        <v>0</v>
      </c>
      <c r="P998">
        <v>68</v>
      </c>
      <c r="Q998">
        <v>27</v>
      </c>
      <c r="R998">
        <v>2147</v>
      </c>
      <c r="S998" s="26">
        <v>31.573529411764707</v>
      </c>
      <c r="T998" s="24">
        <v>27</v>
      </c>
      <c r="U998">
        <v>0</v>
      </c>
      <c r="V998">
        <v>0</v>
      </c>
      <c r="W998" s="26">
        <v>0</v>
      </c>
      <c r="X998">
        <v>0</v>
      </c>
      <c r="Y998">
        <v>0</v>
      </c>
      <c r="Z998">
        <v>0</v>
      </c>
      <c r="AA998" s="28">
        <v>0</v>
      </c>
      <c r="AB998">
        <v>0</v>
      </c>
      <c r="AI998" s="24"/>
      <c r="AL998" s="24"/>
      <c r="AO998" s="24"/>
    </row>
    <row r="999" spans="1:41" ht="12.75">
      <c r="A999" s="24">
        <v>998</v>
      </c>
      <c r="B999" t="s">
        <v>1148</v>
      </c>
      <c r="C999" s="24" t="s">
        <v>141</v>
      </c>
      <c r="D999" t="s">
        <v>1156</v>
      </c>
      <c r="G999" s="24"/>
      <c r="K999" s="24"/>
      <c r="L999">
        <v>0</v>
      </c>
      <c r="M999">
        <v>0</v>
      </c>
      <c r="N999" s="27">
        <v>0</v>
      </c>
      <c r="O999">
        <v>0</v>
      </c>
      <c r="P999">
        <v>20</v>
      </c>
      <c r="Q999">
        <v>12</v>
      </c>
      <c r="R999">
        <v>958</v>
      </c>
      <c r="S999" s="26">
        <v>47.9</v>
      </c>
      <c r="T999" s="24">
        <v>12</v>
      </c>
      <c r="U999">
        <v>0</v>
      </c>
      <c r="V999">
        <v>0</v>
      </c>
      <c r="W999" s="26">
        <v>0</v>
      </c>
      <c r="X999">
        <v>0</v>
      </c>
      <c r="Y999">
        <v>0</v>
      </c>
      <c r="Z999">
        <v>0</v>
      </c>
      <c r="AA999" s="28">
        <v>0</v>
      </c>
      <c r="AB999">
        <v>0</v>
      </c>
      <c r="AI999" s="24"/>
      <c r="AL999" s="24"/>
      <c r="AO999" s="24"/>
    </row>
    <row r="1000" spans="1:41" ht="12.75">
      <c r="A1000" s="24">
        <v>999</v>
      </c>
      <c r="B1000" t="s">
        <v>1148</v>
      </c>
      <c r="C1000" s="24" t="s">
        <v>143</v>
      </c>
      <c r="D1000" t="s">
        <v>1157</v>
      </c>
      <c r="G1000" s="24"/>
      <c r="K1000" s="24"/>
      <c r="L1000">
        <v>0</v>
      </c>
      <c r="M1000">
        <v>0</v>
      </c>
      <c r="N1000" s="27">
        <v>0</v>
      </c>
      <c r="O1000">
        <v>0</v>
      </c>
      <c r="P1000">
        <v>0</v>
      </c>
      <c r="Q1000">
        <v>0</v>
      </c>
      <c r="R1000">
        <v>0</v>
      </c>
      <c r="S1000" s="26">
        <v>0</v>
      </c>
      <c r="T1000" s="24">
        <v>0</v>
      </c>
      <c r="U1000">
        <v>50</v>
      </c>
      <c r="V1000">
        <v>719</v>
      </c>
      <c r="W1000" s="26">
        <v>14.38</v>
      </c>
      <c r="X1000">
        <v>0</v>
      </c>
      <c r="Y1000">
        <v>13</v>
      </c>
      <c r="Z1000">
        <v>181</v>
      </c>
      <c r="AA1000" s="28">
        <v>13.923076923076923</v>
      </c>
      <c r="AB1000">
        <v>0</v>
      </c>
      <c r="AI1000" s="24"/>
      <c r="AL1000" s="24"/>
      <c r="AO1000" s="24"/>
    </row>
    <row r="1001" spans="1:41" ht="12.75">
      <c r="A1001" s="24">
        <v>1000</v>
      </c>
      <c r="B1001" t="s">
        <v>1148</v>
      </c>
      <c r="C1001" s="24" t="s">
        <v>145</v>
      </c>
      <c r="D1001" t="s">
        <v>1158</v>
      </c>
      <c r="G1001" s="24"/>
      <c r="K1001" s="24"/>
      <c r="L1001">
        <v>0</v>
      </c>
      <c r="M1001">
        <v>0</v>
      </c>
      <c r="N1001" s="27">
        <v>0</v>
      </c>
      <c r="O1001">
        <v>0</v>
      </c>
      <c r="P1001">
        <v>0</v>
      </c>
      <c r="Q1001">
        <v>0</v>
      </c>
      <c r="R1001">
        <v>0</v>
      </c>
      <c r="S1001" s="26">
        <v>0</v>
      </c>
      <c r="T1001" s="24">
        <v>0</v>
      </c>
      <c r="U1001">
        <v>0</v>
      </c>
      <c r="V1001">
        <v>0</v>
      </c>
      <c r="W1001" s="26">
        <v>0</v>
      </c>
      <c r="X1001">
        <v>0</v>
      </c>
      <c r="Y1001">
        <v>0</v>
      </c>
      <c r="Z1001">
        <v>0</v>
      </c>
      <c r="AA1001" s="28">
        <v>0</v>
      </c>
      <c r="AB1001">
        <v>0</v>
      </c>
      <c r="AI1001" s="24"/>
      <c r="AL1001" s="24"/>
      <c r="AO1001" s="24"/>
    </row>
    <row r="1002" spans="1:41" ht="12.75">
      <c r="A1002" s="24">
        <v>1001</v>
      </c>
      <c r="B1002" t="s">
        <v>1148</v>
      </c>
      <c r="C1002" s="24" t="s">
        <v>147</v>
      </c>
      <c r="D1002" t="s">
        <v>1159</v>
      </c>
      <c r="G1002" s="24"/>
      <c r="K1002" s="24"/>
      <c r="L1002">
        <v>0</v>
      </c>
      <c r="M1002">
        <v>0</v>
      </c>
      <c r="N1002" s="27">
        <v>0</v>
      </c>
      <c r="O1002">
        <v>0</v>
      </c>
      <c r="P1002">
        <v>27</v>
      </c>
      <c r="Q1002">
        <v>4</v>
      </c>
      <c r="R1002">
        <v>527</v>
      </c>
      <c r="S1002" s="26">
        <v>19.51851851851852</v>
      </c>
      <c r="T1002" s="24">
        <v>4</v>
      </c>
      <c r="U1002">
        <v>0</v>
      </c>
      <c r="V1002">
        <v>0</v>
      </c>
      <c r="W1002" s="26">
        <v>0</v>
      </c>
      <c r="X1002">
        <v>0</v>
      </c>
      <c r="Y1002">
        <v>0</v>
      </c>
      <c r="Z1002">
        <v>0</v>
      </c>
      <c r="AA1002" s="28">
        <v>0</v>
      </c>
      <c r="AB1002">
        <v>0</v>
      </c>
      <c r="AI1002" s="24"/>
      <c r="AL1002" s="24"/>
      <c r="AO1002" s="24"/>
    </row>
    <row r="1003" spans="1:41" ht="12.75">
      <c r="A1003" s="24">
        <v>1002</v>
      </c>
      <c r="B1003" t="s">
        <v>1148</v>
      </c>
      <c r="C1003" s="24" t="s">
        <v>149</v>
      </c>
      <c r="D1003" t="s">
        <v>1160</v>
      </c>
      <c r="G1003" s="24"/>
      <c r="K1003" s="24"/>
      <c r="L1003">
        <v>0</v>
      </c>
      <c r="M1003">
        <v>0</v>
      </c>
      <c r="N1003" s="27">
        <v>0</v>
      </c>
      <c r="O1003">
        <v>0</v>
      </c>
      <c r="P1003">
        <v>0</v>
      </c>
      <c r="Q1003">
        <v>0</v>
      </c>
      <c r="R1003">
        <v>0</v>
      </c>
      <c r="S1003" s="26">
        <v>0</v>
      </c>
      <c r="T1003" s="24">
        <v>0</v>
      </c>
      <c r="U1003">
        <v>0</v>
      </c>
      <c r="V1003">
        <v>0</v>
      </c>
      <c r="W1003" s="26">
        <v>0</v>
      </c>
      <c r="X1003">
        <v>0</v>
      </c>
      <c r="Y1003">
        <v>0</v>
      </c>
      <c r="Z1003">
        <v>0</v>
      </c>
      <c r="AA1003" s="28">
        <v>0</v>
      </c>
      <c r="AB1003">
        <v>0</v>
      </c>
      <c r="AI1003" s="24"/>
      <c r="AL1003" s="24"/>
      <c r="AO1003" s="24"/>
    </row>
    <row r="1004" spans="1:41" ht="12.75">
      <c r="A1004" s="24">
        <v>1003</v>
      </c>
      <c r="B1004" t="s">
        <v>1148</v>
      </c>
      <c r="C1004" s="24" t="s">
        <v>151</v>
      </c>
      <c r="D1004" t="s">
        <v>1161</v>
      </c>
      <c r="G1004" s="24"/>
      <c r="K1004" s="24"/>
      <c r="N1004" s="29"/>
      <c r="S1004" s="24"/>
      <c r="T1004" s="24"/>
      <c r="W1004" s="24"/>
      <c r="AA1004" s="24"/>
      <c r="AI1004" s="24"/>
      <c r="AL1004" s="24"/>
      <c r="AO1004" s="24"/>
    </row>
    <row r="1005" spans="1:41" ht="12.75">
      <c r="A1005" s="24">
        <v>1004</v>
      </c>
      <c r="B1005" t="s">
        <v>1148</v>
      </c>
      <c r="C1005" s="24" t="s">
        <v>153</v>
      </c>
      <c r="D1005" t="s">
        <v>1162</v>
      </c>
      <c r="G1005" s="24"/>
      <c r="K1005" s="24"/>
      <c r="N1005" s="29"/>
      <c r="S1005" s="24"/>
      <c r="T1005" s="24"/>
      <c r="W1005" s="24"/>
      <c r="AA1005" s="24"/>
      <c r="AI1005" s="24"/>
      <c r="AL1005" s="24"/>
      <c r="AO1005" s="24"/>
    </row>
    <row r="1006" spans="1:41" ht="12.75">
      <c r="A1006" s="24">
        <v>1005</v>
      </c>
      <c r="B1006" t="s">
        <v>1148</v>
      </c>
      <c r="C1006" s="24" t="s">
        <v>155</v>
      </c>
      <c r="D1006" t="s">
        <v>1163</v>
      </c>
      <c r="G1006" s="24"/>
      <c r="K1006" s="24"/>
      <c r="N1006" s="29"/>
      <c r="S1006" s="24"/>
      <c r="T1006" s="24"/>
      <c r="W1006" s="24"/>
      <c r="AA1006" s="24"/>
      <c r="AI1006" s="24"/>
      <c r="AL1006" s="24"/>
      <c r="AO1006" s="24"/>
    </row>
    <row r="1007" spans="1:41" ht="12.75">
      <c r="A1007" s="24">
        <v>1006</v>
      </c>
      <c r="B1007" t="s">
        <v>1148</v>
      </c>
      <c r="C1007" s="24" t="s">
        <v>157</v>
      </c>
      <c r="D1007" t="s">
        <v>1164</v>
      </c>
      <c r="G1007" s="24"/>
      <c r="K1007" s="24"/>
      <c r="N1007" s="29"/>
      <c r="S1007" s="24"/>
      <c r="T1007" s="24"/>
      <c r="W1007" s="24"/>
      <c r="AA1007" s="24"/>
      <c r="AI1007" s="24"/>
      <c r="AL1007" s="24"/>
      <c r="AO1007" s="24"/>
    </row>
    <row r="1008" spans="1:41" ht="12.75">
      <c r="A1008" s="24">
        <v>1007</v>
      </c>
      <c r="B1008" t="s">
        <v>1148</v>
      </c>
      <c r="C1008" s="24" t="s">
        <v>159</v>
      </c>
      <c r="D1008" t="s">
        <v>1165</v>
      </c>
      <c r="G1008" s="24"/>
      <c r="K1008" s="24"/>
      <c r="N1008" s="29"/>
      <c r="S1008" s="24"/>
      <c r="T1008" s="24"/>
      <c r="W1008" s="24"/>
      <c r="AA1008" s="24"/>
      <c r="AI1008" s="24"/>
      <c r="AL1008" s="24"/>
      <c r="AO1008" s="24"/>
    </row>
    <row r="1009" spans="1:41" ht="12.75">
      <c r="A1009" s="24">
        <v>1008</v>
      </c>
      <c r="B1009" t="s">
        <v>1148</v>
      </c>
      <c r="C1009" s="24" t="s">
        <v>161</v>
      </c>
      <c r="D1009" t="s">
        <v>1166</v>
      </c>
      <c r="G1009" s="24"/>
      <c r="K1009" s="24"/>
      <c r="N1009" s="29"/>
      <c r="S1009" s="24"/>
      <c r="T1009" s="24"/>
      <c r="W1009" s="24"/>
      <c r="AA1009" s="24"/>
      <c r="AC1009">
        <v>13</v>
      </c>
      <c r="AD1009">
        <v>0</v>
      </c>
      <c r="AE1009">
        <v>0</v>
      </c>
      <c r="AF1009">
        <v>0</v>
      </c>
      <c r="AI1009" s="24"/>
      <c r="AL1009" s="24"/>
      <c r="AO1009" s="24"/>
    </row>
    <row r="1010" spans="1:41" ht="12.75">
      <c r="A1010" s="24">
        <v>1009</v>
      </c>
      <c r="B1010" t="s">
        <v>1148</v>
      </c>
      <c r="C1010" s="24" t="s">
        <v>163</v>
      </c>
      <c r="D1010" t="s">
        <v>1167</v>
      </c>
      <c r="G1010" s="24"/>
      <c r="K1010" s="24"/>
      <c r="N1010" s="29"/>
      <c r="S1010" s="24"/>
      <c r="T1010" s="24"/>
      <c r="W1010" s="24"/>
      <c r="AA1010" s="24"/>
      <c r="AC1010">
        <v>8</v>
      </c>
      <c r="AD1010">
        <v>0</v>
      </c>
      <c r="AE1010">
        <v>0</v>
      </c>
      <c r="AF1010">
        <v>0</v>
      </c>
      <c r="AI1010" s="24"/>
      <c r="AL1010" s="24"/>
      <c r="AO1010" s="24"/>
    </row>
    <row r="1011" spans="1:41" ht="12.75">
      <c r="A1011" s="24">
        <v>1010</v>
      </c>
      <c r="B1011" t="s">
        <v>1148</v>
      </c>
      <c r="C1011" s="24" t="s">
        <v>165</v>
      </c>
      <c r="D1011" t="s">
        <v>1168</v>
      </c>
      <c r="G1011" s="24"/>
      <c r="K1011" s="24"/>
      <c r="N1011" s="29"/>
      <c r="S1011" s="24"/>
      <c r="T1011" s="24"/>
      <c r="W1011" s="24"/>
      <c r="AA1011" s="24"/>
      <c r="AC1011">
        <v>14</v>
      </c>
      <c r="AD1011">
        <v>0</v>
      </c>
      <c r="AE1011">
        <v>0</v>
      </c>
      <c r="AF1011">
        <v>0</v>
      </c>
      <c r="AI1011" s="24"/>
      <c r="AL1011" s="24"/>
      <c r="AO1011" s="24"/>
    </row>
    <row r="1012" spans="1:41" ht="12.75">
      <c r="A1012" s="24">
        <v>1011</v>
      </c>
      <c r="B1012" t="s">
        <v>1148</v>
      </c>
      <c r="C1012" s="24" t="s">
        <v>167</v>
      </c>
      <c r="D1012" t="s">
        <v>1169</v>
      </c>
      <c r="G1012" s="24"/>
      <c r="K1012" s="24"/>
      <c r="N1012" s="29"/>
      <c r="S1012" s="24"/>
      <c r="T1012" s="24"/>
      <c r="W1012" s="24"/>
      <c r="AA1012" s="24"/>
      <c r="AC1012">
        <v>14</v>
      </c>
      <c r="AD1012">
        <v>0</v>
      </c>
      <c r="AE1012">
        <v>0</v>
      </c>
      <c r="AF1012">
        <v>0</v>
      </c>
      <c r="AI1012" s="24"/>
      <c r="AL1012" s="24"/>
      <c r="AO1012" s="24"/>
    </row>
    <row r="1013" spans="1:41" ht="12.75">
      <c r="A1013" s="24">
        <v>1012</v>
      </c>
      <c r="B1013" t="s">
        <v>1148</v>
      </c>
      <c r="C1013" s="24" t="s">
        <v>169</v>
      </c>
      <c r="D1013" t="s">
        <v>1170</v>
      </c>
      <c r="G1013" s="24"/>
      <c r="K1013" s="24"/>
      <c r="N1013" s="29"/>
      <c r="S1013" s="24"/>
      <c r="T1013" s="24"/>
      <c r="W1013" s="24"/>
      <c r="AA1013" s="24"/>
      <c r="AC1013">
        <v>10</v>
      </c>
      <c r="AD1013">
        <v>0</v>
      </c>
      <c r="AE1013">
        <v>0</v>
      </c>
      <c r="AF1013">
        <v>0</v>
      </c>
      <c r="AI1013" s="24"/>
      <c r="AL1013" s="24"/>
      <c r="AO1013" s="24"/>
    </row>
    <row r="1014" spans="1:41" ht="12.75">
      <c r="A1014" s="24">
        <v>1013</v>
      </c>
      <c r="B1014" t="s">
        <v>1148</v>
      </c>
      <c r="C1014" s="24" t="s">
        <v>171</v>
      </c>
      <c r="D1014" t="s">
        <v>1171</v>
      </c>
      <c r="G1014" s="24"/>
      <c r="K1014" s="24"/>
      <c r="N1014" s="29"/>
      <c r="S1014" s="24"/>
      <c r="T1014" s="24"/>
      <c r="W1014" s="24"/>
      <c r="AA1014" s="24"/>
      <c r="AC1014">
        <v>13</v>
      </c>
      <c r="AD1014">
        <v>0</v>
      </c>
      <c r="AE1014">
        <v>0</v>
      </c>
      <c r="AF1014">
        <v>0</v>
      </c>
      <c r="AI1014" s="24"/>
      <c r="AL1014" s="24"/>
      <c r="AO1014" s="24"/>
    </row>
    <row r="1015" spans="1:41" ht="12.75">
      <c r="A1015" s="24">
        <v>1014</v>
      </c>
      <c r="B1015" t="s">
        <v>1148</v>
      </c>
      <c r="C1015" s="24" t="s">
        <v>173</v>
      </c>
      <c r="D1015" t="s">
        <v>1172</v>
      </c>
      <c r="G1015" s="24"/>
      <c r="K1015" s="24"/>
      <c r="N1015" s="29"/>
      <c r="S1015" s="24"/>
      <c r="T1015" s="24"/>
      <c r="W1015" s="24"/>
      <c r="AA1015" s="24"/>
      <c r="AC1015">
        <v>11</v>
      </c>
      <c r="AD1015">
        <v>0</v>
      </c>
      <c r="AE1015">
        <v>0</v>
      </c>
      <c r="AF1015">
        <v>0</v>
      </c>
      <c r="AI1015" s="24"/>
      <c r="AL1015" s="24"/>
      <c r="AO1015" s="24"/>
    </row>
    <row r="1016" spans="1:41" ht="12.75">
      <c r="A1016" s="24">
        <v>1015</v>
      </c>
      <c r="B1016" t="s">
        <v>1148</v>
      </c>
      <c r="C1016" s="24" t="s">
        <v>175</v>
      </c>
      <c r="D1016" t="s">
        <v>1173</v>
      </c>
      <c r="G1016" s="24"/>
      <c r="K1016" s="24"/>
      <c r="N1016" s="29"/>
      <c r="S1016" s="24"/>
      <c r="T1016" s="24"/>
      <c r="W1016" s="24"/>
      <c r="AA1016" s="24"/>
      <c r="AC1016">
        <v>0</v>
      </c>
      <c r="AD1016">
        <v>3</v>
      </c>
      <c r="AE1016">
        <v>0</v>
      </c>
      <c r="AF1016">
        <v>23</v>
      </c>
      <c r="AI1016" s="24"/>
      <c r="AL1016" s="24"/>
      <c r="AO1016" s="24"/>
    </row>
    <row r="1017" spans="1:41" ht="12.75">
      <c r="A1017" s="24">
        <v>1016</v>
      </c>
      <c r="B1017" t="s">
        <v>1148</v>
      </c>
      <c r="C1017" s="24" t="s">
        <v>177</v>
      </c>
      <c r="D1017" t="s">
        <v>1174</v>
      </c>
      <c r="G1017" s="24"/>
      <c r="K1017" s="24"/>
      <c r="N1017" s="29"/>
      <c r="S1017" s="24"/>
      <c r="T1017" s="24"/>
      <c r="W1017" s="24"/>
      <c r="AA1017" s="24"/>
      <c r="AC1017">
        <v>1</v>
      </c>
      <c r="AD1017">
        <v>1</v>
      </c>
      <c r="AE1017">
        <v>0</v>
      </c>
      <c r="AF1017">
        <v>0</v>
      </c>
      <c r="AI1017" s="24"/>
      <c r="AL1017" s="24"/>
      <c r="AO1017" s="24"/>
    </row>
    <row r="1018" spans="1:41" ht="12.75">
      <c r="A1018" s="24">
        <v>1017</v>
      </c>
      <c r="B1018" t="s">
        <v>1148</v>
      </c>
      <c r="C1018" s="24" t="s">
        <v>179</v>
      </c>
      <c r="D1018" t="s">
        <v>1175</v>
      </c>
      <c r="G1018" s="24"/>
      <c r="K1018" s="24"/>
      <c r="N1018" s="29"/>
      <c r="S1018" s="24"/>
      <c r="T1018" s="24"/>
      <c r="W1018" s="24"/>
      <c r="AA1018" s="24"/>
      <c r="AC1018">
        <v>0</v>
      </c>
      <c r="AD1018">
        <v>5</v>
      </c>
      <c r="AE1018">
        <v>0</v>
      </c>
      <c r="AF1018">
        <v>28</v>
      </c>
      <c r="AI1018" s="24"/>
      <c r="AL1018" s="24"/>
      <c r="AO1018" s="24"/>
    </row>
    <row r="1019" spans="1:41" ht="12.75">
      <c r="A1019" s="24">
        <v>1018</v>
      </c>
      <c r="B1019" t="s">
        <v>1148</v>
      </c>
      <c r="C1019" s="24" t="s">
        <v>181</v>
      </c>
      <c r="D1019" t="s">
        <v>1176</v>
      </c>
      <c r="G1019" s="24"/>
      <c r="K1019" s="24"/>
      <c r="N1019" s="29"/>
      <c r="S1019" s="24"/>
      <c r="T1019" s="24"/>
      <c r="W1019" s="24"/>
      <c r="AA1019" s="24"/>
      <c r="AC1019">
        <v>4</v>
      </c>
      <c r="AD1019">
        <v>6</v>
      </c>
      <c r="AE1019">
        <v>0</v>
      </c>
      <c r="AF1019">
        <v>0</v>
      </c>
      <c r="AI1019" s="24"/>
      <c r="AL1019" s="24"/>
      <c r="AO1019" s="24"/>
    </row>
    <row r="1020" spans="1:41" ht="12.75">
      <c r="A1020" s="24">
        <v>1019</v>
      </c>
      <c r="B1020" t="s">
        <v>1148</v>
      </c>
      <c r="C1020" s="24" t="s">
        <v>183</v>
      </c>
      <c r="D1020" t="s">
        <v>1177</v>
      </c>
      <c r="G1020" s="24"/>
      <c r="K1020" s="24"/>
      <c r="N1020" s="29"/>
      <c r="S1020" s="24"/>
      <c r="T1020" s="24"/>
      <c r="W1020" s="24"/>
      <c r="AA1020" s="24"/>
      <c r="AG1020">
        <v>68</v>
      </c>
      <c r="AH1020">
        <v>60</v>
      </c>
      <c r="AI1020" s="25">
        <v>0.8823529411764706</v>
      </c>
      <c r="AJ1020">
        <v>14</v>
      </c>
      <c r="AK1020">
        <v>11</v>
      </c>
      <c r="AL1020" s="25">
        <v>0.7857142857142857</v>
      </c>
      <c r="AO1020" s="24"/>
    </row>
    <row r="1021" spans="1:41" ht="12.75">
      <c r="A1021" s="24">
        <v>1020</v>
      </c>
      <c r="B1021" t="s">
        <v>1148</v>
      </c>
      <c r="C1021" s="24" t="s">
        <v>185</v>
      </c>
      <c r="D1021" t="s">
        <v>1178</v>
      </c>
      <c r="G1021" s="24"/>
      <c r="K1021" s="24"/>
      <c r="N1021" s="29"/>
      <c r="S1021" s="24"/>
      <c r="T1021" s="24"/>
      <c r="W1021" s="24"/>
      <c r="AA1021" s="24"/>
      <c r="AI1021" s="24"/>
      <c r="AL1021" s="24"/>
      <c r="AM1021">
        <v>21</v>
      </c>
      <c r="AN1021">
        <v>1345</v>
      </c>
      <c r="AO1021" s="26">
        <v>64.04761904761905</v>
      </c>
    </row>
    <row r="1022" spans="1:41" ht="12.75">
      <c r="A1022" s="24">
        <v>1021</v>
      </c>
      <c r="B1022" t="s">
        <v>85</v>
      </c>
      <c r="C1022" s="24" t="s">
        <v>127</v>
      </c>
      <c r="D1022" t="s">
        <v>1179</v>
      </c>
      <c r="E1022">
        <v>290</v>
      </c>
      <c r="F1022">
        <v>181</v>
      </c>
      <c r="G1022" s="25">
        <v>0.6241379310344828</v>
      </c>
      <c r="H1022">
        <v>61</v>
      </c>
      <c r="I1022">
        <v>10</v>
      </c>
      <c r="J1022">
        <v>5197</v>
      </c>
      <c r="K1022" s="26">
        <v>28.712707182320443</v>
      </c>
      <c r="L1022">
        <v>35</v>
      </c>
      <c r="M1022">
        <v>479</v>
      </c>
      <c r="N1022" s="27">
        <v>13.685714285714285</v>
      </c>
      <c r="O1022">
        <v>6</v>
      </c>
      <c r="S1022" s="24"/>
      <c r="T1022" s="24"/>
      <c r="W1022" s="24"/>
      <c r="AA1022" s="24"/>
      <c r="AI1022" s="24"/>
      <c r="AL1022" s="24"/>
      <c r="AO1022" s="24"/>
    </row>
    <row r="1023" spans="1:41" ht="12.75">
      <c r="A1023" s="24">
        <v>1022</v>
      </c>
      <c r="B1023" t="s">
        <v>85</v>
      </c>
      <c r="C1023" s="24" t="s">
        <v>129</v>
      </c>
      <c r="D1023" t="s">
        <v>1180</v>
      </c>
      <c r="E1023">
        <v>0</v>
      </c>
      <c r="F1023">
        <v>0</v>
      </c>
      <c r="G1023" s="25">
        <v>0</v>
      </c>
      <c r="H1023">
        <v>0</v>
      </c>
      <c r="I1023">
        <v>0</v>
      </c>
      <c r="J1023">
        <v>0</v>
      </c>
      <c r="K1023" s="26">
        <v>0</v>
      </c>
      <c r="L1023">
        <v>0</v>
      </c>
      <c r="M1023">
        <v>0</v>
      </c>
      <c r="N1023" s="27">
        <v>0</v>
      </c>
      <c r="O1023">
        <v>0</v>
      </c>
      <c r="S1023" s="24"/>
      <c r="T1023" s="24"/>
      <c r="W1023" s="24"/>
      <c r="AA1023" s="24"/>
      <c r="AI1023" s="24"/>
      <c r="AL1023" s="24"/>
      <c r="AO1023" s="24"/>
    </row>
    <row r="1024" spans="1:41" ht="12.75">
      <c r="A1024" s="24">
        <v>1023</v>
      </c>
      <c r="B1024" t="s">
        <v>85</v>
      </c>
      <c r="C1024" s="24" t="s">
        <v>131</v>
      </c>
      <c r="D1024" t="s">
        <v>1181</v>
      </c>
      <c r="G1024" s="24"/>
      <c r="K1024" s="24"/>
      <c r="L1024">
        <v>36</v>
      </c>
      <c r="M1024">
        <v>206</v>
      </c>
      <c r="N1024" s="27">
        <v>5.722222222222222</v>
      </c>
      <c r="O1024">
        <v>1</v>
      </c>
      <c r="P1024">
        <v>7</v>
      </c>
      <c r="Q1024">
        <v>0</v>
      </c>
      <c r="R1024">
        <v>99</v>
      </c>
      <c r="S1024" s="26">
        <v>14.142857142857142</v>
      </c>
      <c r="T1024" s="24">
        <v>1</v>
      </c>
      <c r="U1024">
        <v>0</v>
      </c>
      <c r="V1024">
        <v>0</v>
      </c>
      <c r="W1024" s="26">
        <v>0</v>
      </c>
      <c r="X1024">
        <v>0</v>
      </c>
      <c r="Y1024">
        <v>0</v>
      </c>
      <c r="Z1024">
        <v>0</v>
      </c>
      <c r="AA1024" s="28">
        <v>0</v>
      </c>
      <c r="AB1024">
        <v>0</v>
      </c>
      <c r="AI1024" s="24"/>
      <c r="AL1024" s="24"/>
      <c r="AO1024" s="24"/>
    </row>
    <row r="1025" spans="1:41" ht="12.75">
      <c r="A1025" s="24">
        <v>1024</v>
      </c>
      <c r="B1025" t="s">
        <v>85</v>
      </c>
      <c r="C1025" s="24" t="s">
        <v>133</v>
      </c>
      <c r="D1025" t="s">
        <v>1182</v>
      </c>
      <c r="G1025" s="24"/>
      <c r="K1025" s="24"/>
      <c r="L1025">
        <v>108</v>
      </c>
      <c r="M1025">
        <v>871</v>
      </c>
      <c r="N1025" s="27">
        <v>8.064814814814815</v>
      </c>
      <c r="O1025">
        <v>20</v>
      </c>
      <c r="P1025">
        <v>62</v>
      </c>
      <c r="Q1025">
        <v>16</v>
      </c>
      <c r="R1025">
        <v>1534</v>
      </c>
      <c r="S1025" s="26">
        <v>24.741935483870968</v>
      </c>
      <c r="T1025" s="24">
        <v>36</v>
      </c>
      <c r="U1025">
        <v>0</v>
      </c>
      <c r="V1025">
        <v>0</v>
      </c>
      <c r="W1025" s="26">
        <v>0</v>
      </c>
      <c r="X1025">
        <v>0</v>
      </c>
      <c r="Y1025">
        <v>0</v>
      </c>
      <c r="Z1025">
        <v>0</v>
      </c>
      <c r="AA1025" s="28">
        <v>0</v>
      </c>
      <c r="AB1025">
        <v>0</v>
      </c>
      <c r="AI1025" s="24"/>
      <c r="AL1025" s="24"/>
      <c r="AO1025" s="24"/>
    </row>
    <row r="1026" spans="1:41" ht="12.75">
      <c r="A1026" s="24">
        <v>1025</v>
      </c>
      <c r="B1026" t="s">
        <v>85</v>
      </c>
      <c r="C1026" s="24" t="s">
        <v>135</v>
      </c>
      <c r="D1026" t="s">
        <v>1183</v>
      </c>
      <c r="G1026" s="24"/>
      <c r="K1026" s="24"/>
      <c r="L1026">
        <v>8</v>
      </c>
      <c r="M1026">
        <v>32</v>
      </c>
      <c r="N1026" s="27">
        <v>4</v>
      </c>
      <c r="O1026">
        <v>0</v>
      </c>
      <c r="P1026">
        <v>5</v>
      </c>
      <c r="Q1026">
        <v>2</v>
      </c>
      <c r="R1026">
        <v>76</v>
      </c>
      <c r="S1026" s="26">
        <v>15.2</v>
      </c>
      <c r="T1026" s="24">
        <v>2</v>
      </c>
      <c r="U1026">
        <v>0</v>
      </c>
      <c r="V1026">
        <v>0</v>
      </c>
      <c r="W1026" s="26">
        <v>0</v>
      </c>
      <c r="X1026">
        <v>0</v>
      </c>
      <c r="Y1026">
        <v>0</v>
      </c>
      <c r="Z1026">
        <v>0</v>
      </c>
      <c r="AA1026" s="28">
        <v>0</v>
      </c>
      <c r="AB1026">
        <v>0</v>
      </c>
      <c r="AI1026" s="24"/>
      <c r="AL1026" s="24"/>
      <c r="AO1026" s="24"/>
    </row>
    <row r="1027" spans="1:41" ht="12.75">
      <c r="A1027" s="24">
        <v>1026</v>
      </c>
      <c r="B1027" t="s">
        <v>85</v>
      </c>
      <c r="C1027" s="24" t="s">
        <v>137</v>
      </c>
      <c r="D1027" t="s">
        <v>1184</v>
      </c>
      <c r="G1027" s="24"/>
      <c r="K1027" s="24"/>
      <c r="L1027">
        <v>0</v>
      </c>
      <c r="M1027">
        <v>0</v>
      </c>
      <c r="N1027" s="27">
        <v>0</v>
      </c>
      <c r="O1027">
        <v>0</v>
      </c>
      <c r="P1027">
        <v>0</v>
      </c>
      <c r="Q1027">
        <v>0</v>
      </c>
      <c r="R1027">
        <v>0</v>
      </c>
      <c r="S1027" s="26">
        <v>0</v>
      </c>
      <c r="T1027" s="24">
        <v>0</v>
      </c>
      <c r="U1027">
        <v>0</v>
      </c>
      <c r="V1027">
        <v>0</v>
      </c>
      <c r="W1027" s="26">
        <v>0</v>
      </c>
      <c r="X1027">
        <v>0</v>
      </c>
      <c r="Y1027">
        <v>0</v>
      </c>
      <c r="Z1027">
        <v>0</v>
      </c>
      <c r="AA1027" s="28">
        <v>0</v>
      </c>
      <c r="AB1027">
        <v>0</v>
      </c>
      <c r="AI1027" s="24"/>
      <c r="AL1027" s="24"/>
      <c r="AO1027" s="24"/>
    </row>
    <row r="1028" spans="1:41" ht="12.75">
      <c r="A1028" s="24">
        <v>1027</v>
      </c>
      <c r="B1028" t="s">
        <v>85</v>
      </c>
      <c r="C1028" s="24" t="s">
        <v>139</v>
      </c>
      <c r="D1028" t="s">
        <v>1185</v>
      </c>
      <c r="G1028" s="24"/>
      <c r="K1028" s="24"/>
      <c r="L1028">
        <v>0</v>
      </c>
      <c r="M1028">
        <v>0</v>
      </c>
      <c r="N1028" s="27">
        <v>0</v>
      </c>
      <c r="O1028">
        <v>0</v>
      </c>
      <c r="P1028">
        <v>55</v>
      </c>
      <c r="Q1028">
        <v>23</v>
      </c>
      <c r="R1028">
        <v>1959</v>
      </c>
      <c r="S1028" s="26">
        <v>35.61818181818182</v>
      </c>
      <c r="T1028" s="24">
        <v>23</v>
      </c>
      <c r="U1028">
        <v>0</v>
      </c>
      <c r="V1028">
        <v>0</v>
      </c>
      <c r="W1028" s="26">
        <v>0</v>
      </c>
      <c r="X1028">
        <v>0</v>
      </c>
      <c r="Y1028">
        <v>0</v>
      </c>
      <c r="Z1028">
        <v>0</v>
      </c>
      <c r="AA1028" s="28">
        <v>0</v>
      </c>
      <c r="AB1028">
        <v>0</v>
      </c>
      <c r="AI1028" s="24"/>
      <c r="AL1028" s="24"/>
      <c r="AO1028" s="24"/>
    </row>
    <row r="1029" spans="1:41" ht="12.75">
      <c r="A1029" s="24">
        <v>1028</v>
      </c>
      <c r="B1029" t="s">
        <v>85</v>
      </c>
      <c r="C1029" s="24" t="s">
        <v>141</v>
      </c>
      <c r="D1029" t="s">
        <v>1186</v>
      </c>
      <c r="G1029" s="24"/>
      <c r="K1029" s="24"/>
      <c r="L1029">
        <v>0</v>
      </c>
      <c r="M1029">
        <v>0</v>
      </c>
      <c r="N1029" s="27">
        <v>0</v>
      </c>
      <c r="O1029">
        <v>0</v>
      </c>
      <c r="P1029">
        <v>49</v>
      </c>
      <c r="Q1029">
        <v>20</v>
      </c>
      <c r="R1029">
        <v>1491</v>
      </c>
      <c r="S1029" s="26">
        <v>30.428571428571427</v>
      </c>
      <c r="T1029" s="24">
        <v>20</v>
      </c>
      <c r="U1029">
        <v>0</v>
      </c>
      <c r="V1029">
        <v>0</v>
      </c>
      <c r="W1029" s="26">
        <v>0</v>
      </c>
      <c r="X1029">
        <v>0</v>
      </c>
      <c r="Y1029">
        <v>0</v>
      </c>
      <c r="Z1029">
        <v>0</v>
      </c>
      <c r="AA1029" s="28">
        <v>0</v>
      </c>
      <c r="AB1029">
        <v>0</v>
      </c>
      <c r="AI1029" s="24"/>
      <c r="AL1029" s="24"/>
      <c r="AO1029" s="24"/>
    </row>
    <row r="1030" spans="1:41" ht="12.75">
      <c r="A1030" s="24">
        <v>1029</v>
      </c>
      <c r="B1030" t="s">
        <v>85</v>
      </c>
      <c r="C1030" s="24" t="s">
        <v>143</v>
      </c>
      <c r="D1030" t="s">
        <v>1187</v>
      </c>
      <c r="G1030" s="24"/>
      <c r="K1030" s="24"/>
      <c r="L1030">
        <v>0</v>
      </c>
      <c r="M1030">
        <v>0</v>
      </c>
      <c r="N1030" s="27">
        <v>0</v>
      </c>
      <c r="O1030">
        <v>0</v>
      </c>
      <c r="P1030">
        <v>0</v>
      </c>
      <c r="Q1030">
        <v>0</v>
      </c>
      <c r="R1030">
        <v>0</v>
      </c>
      <c r="S1030" s="26">
        <v>0</v>
      </c>
      <c r="T1030" s="24">
        <v>0</v>
      </c>
      <c r="U1030">
        <v>72</v>
      </c>
      <c r="V1030">
        <v>1502</v>
      </c>
      <c r="W1030" s="26">
        <v>20.86111111111111</v>
      </c>
      <c r="X1030">
        <v>1</v>
      </c>
      <c r="Y1030">
        <v>18</v>
      </c>
      <c r="Z1030">
        <v>164</v>
      </c>
      <c r="AA1030" s="28">
        <v>9.11111111111111</v>
      </c>
      <c r="AB1030">
        <v>0</v>
      </c>
      <c r="AI1030" s="24"/>
      <c r="AL1030" s="24"/>
      <c r="AO1030" s="24"/>
    </row>
    <row r="1031" spans="1:41" ht="12.75">
      <c r="A1031" s="24">
        <v>1030</v>
      </c>
      <c r="B1031" t="s">
        <v>85</v>
      </c>
      <c r="C1031" s="24" t="s">
        <v>145</v>
      </c>
      <c r="D1031" t="s">
        <v>1188</v>
      </c>
      <c r="G1031" s="24"/>
      <c r="K1031" s="24"/>
      <c r="L1031">
        <v>0</v>
      </c>
      <c r="M1031">
        <v>0</v>
      </c>
      <c r="N1031" s="27">
        <v>0</v>
      </c>
      <c r="O1031">
        <v>0</v>
      </c>
      <c r="P1031">
        <v>0</v>
      </c>
      <c r="Q1031">
        <v>0</v>
      </c>
      <c r="R1031">
        <v>0</v>
      </c>
      <c r="S1031" s="26">
        <v>0</v>
      </c>
      <c r="T1031" s="24">
        <v>0</v>
      </c>
      <c r="U1031">
        <v>0</v>
      </c>
      <c r="V1031">
        <v>0</v>
      </c>
      <c r="W1031" s="26">
        <v>0</v>
      </c>
      <c r="X1031">
        <v>0</v>
      </c>
      <c r="Y1031">
        <v>0</v>
      </c>
      <c r="Z1031">
        <v>0</v>
      </c>
      <c r="AA1031" s="28">
        <v>0</v>
      </c>
      <c r="AB1031">
        <v>0</v>
      </c>
      <c r="AI1031" s="24"/>
      <c r="AL1031" s="24"/>
      <c r="AO1031" s="24"/>
    </row>
    <row r="1032" spans="1:41" ht="12.75">
      <c r="A1032" s="24">
        <v>1031</v>
      </c>
      <c r="B1032" t="s">
        <v>85</v>
      </c>
      <c r="C1032" s="24" t="s">
        <v>147</v>
      </c>
      <c r="D1032" t="s">
        <v>1189</v>
      </c>
      <c r="G1032" s="24"/>
      <c r="K1032" s="24"/>
      <c r="L1032">
        <v>0</v>
      </c>
      <c r="M1032">
        <v>0</v>
      </c>
      <c r="N1032" s="27">
        <v>0</v>
      </c>
      <c r="O1032">
        <v>0</v>
      </c>
      <c r="P1032">
        <v>3</v>
      </c>
      <c r="Q1032">
        <v>0</v>
      </c>
      <c r="R1032">
        <v>38</v>
      </c>
      <c r="S1032" s="26">
        <v>12.666666666666666</v>
      </c>
      <c r="T1032" s="24">
        <v>0</v>
      </c>
      <c r="U1032">
        <v>0</v>
      </c>
      <c r="V1032">
        <v>0</v>
      </c>
      <c r="W1032" s="26">
        <v>0</v>
      </c>
      <c r="X1032">
        <v>0</v>
      </c>
      <c r="Y1032">
        <v>0</v>
      </c>
      <c r="Z1032">
        <v>0</v>
      </c>
      <c r="AA1032" s="28">
        <v>0</v>
      </c>
      <c r="AB1032">
        <v>0</v>
      </c>
      <c r="AI1032" s="24"/>
      <c r="AL1032" s="24"/>
      <c r="AO1032" s="24"/>
    </row>
    <row r="1033" spans="1:41" ht="12.75">
      <c r="A1033" s="24">
        <v>1032</v>
      </c>
      <c r="B1033" t="s">
        <v>85</v>
      </c>
      <c r="C1033" s="24" t="s">
        <v>149</v>
      </c>
      <c r="D1033" t="s">
        <v>1190</v>
      </c>
      <c r="G1033" s="24"/>
      <c r="K1033" s="24"/>
      <c r="L1033">
        <v>0</v>
      </c>
      <c r="M1033">
        <v>0</v>
      </c>
      <c r="N1033" s="27">
        <v>0</v>
      </c>
      <c r="O1033">
        <v>0</v>
      </c>
      <c r="P1033">
        <v>0</v>
      </c>
      <c r="Q1033">
        <v>0</v>
      </c>
      <c r="R1033">
        <v>0</v>
      </c>
      <c r="S1033" s="26">
        <v>0</v>
      </c>
      <c r="T1033" s="24">
        <v>0</v>
      </c>
      <c r="U1033">
        <v>0</v>
      </c>
      <c r="V1033">
        <v>0</v>
      </c>
      <c r="W1033" s="26">
        <v>0</v>
      </c>
      <c r="X1033">
        <v>0</v>
      </c>
      <c r="Y1033">
        <v>0</v>
      </c>
      <c r="Z1033">
        <v>0</v>
      </c>
      <c r="AA1033" s="28">
        <v>0</v>
      </c>
      <c r="AB1033">
        <v>0</v>
      </c>
      <c r="AI1033" s="24"/>
      <c r="AL1033" s="24"/>
      <c r="AO1033" s="24"/>
    </row>
    <row r="1034" spans="1:41" ht="12.75">
      <c r="A1034" s="24">
        <v>1033</v>
      </c>
      <c r="B1034" t="s">
        <v>85</v>
      </c>
      <c r="C1034" s="24" t="s">
        <v>151</v>
      </c>
      <c r="D1034" t="s">
        <v>1191</v>
      </c>
      <c r="G1034" s="24"/>
      <c r="K1034" s="24"/>
      <c r="N1034" s="29"/>
      <c r="S1034" s="24"/>
      <c r="T1034" s="24"/>
      <c r="W1034" s="24"/>
      <c r="AA1034" s="24"/>
      <c r="AI1034" s="24"/>
      <c r="AL1034" s="24"/>
      <c r="AO1034" s="24"/>
    </row>
    <row r="1035" spans="1:41" ht="12.75">
      <c r="A1035" s="24">
        <v>1034</v>
      </c>
      <c r="B1035" t="s">
        <v>85</v>
      </c>
      <c r="C1035" s="24" t="s">
        <v>153</v>
      </c>
      <c r="D1035" t="s">
        <v>1192</v>
      </c>
      <c r="G1035" s="24"/>
      <c r="K1035" s="24"/>
      <c r="N1035" s="29"/>
      <c r="S1035" s="24"/>
      <c r="T1035" s="24"/>
      <c r="W1035" s="24"/>
      <c r="AA1035" s="24"/>
      <c r="AI1035" s="24"/>
      <c r="AL1035" s="24"/>
      <c r="AO1035" s="24"/>
    </row>
    <row r="1036" spans="1:41" ht="12.75">
      <c r="A1036" s="24">
        <v>1035</v>
      </c>
      <c r="B1036" t="s">
        <v>85</v>
      </c>
      <c r="C1036" s="24" t="s">
        <v>155</v>
      </c>
      <c r="D1036" t="s">
        <v>1193</v>
      </c>
      <c r="G1036" s="24"/>
      <c r="K1036" s="24"/>
      <c r="N1036" s="29"/>
      <c r="S1036" s="24"/>
      <c r="T1036" s="24"/>
      <c r="W1036" s="24"/>
      <c r="AA1036" s="24"/>
      <c r="AI1036" s="24"/>
      <c r="AL1036" s="24"/>
      <c r="AO1036" s="24"/>
    </row>
    <row r="1037" spans="1:41" ht="12.75">
      <c r="A1037" s="24">
        <v>1036</v>
      </c>
      <c r="B1037" t="s">
        <v>85</v>
      </c>
      <c r="C1037" s="24" t="s">
        <v>157</v>
      </c>
      <c r="D1037" t="s">
        <v>1194</v>
      </c>
      <c r="G1037" s="24"/>
      <c r="K1037" s="24"/>
      <c r="N1037" s="29"/>
      <c r="S1037" s="24"/>
      <c r="T1037" s="24"/>
      <c r="W1037" s="24"/>
      <c r="AA1037" s="24"/>
      <c r="AI1037" s="24"/>
      <c r="AL1037" s="24"/>
      <c r="AO1037" s="24"/>
    </row>
    <row r="1038" spans="1:41" ht="12.75">
      <c r="A1038" s="24">
        <v>1037</v>
      </c>
      <c r="B1038" t="s">
        <v>85</v>
      </c>
      <c r="C1038" s="24" t="s">
        <v>159</v>
      </c>
      <c r="D1038" t="s">
        <v>1195</v>
      </c>
      <c r="G1038" s="24"/>
      <c r="K1038" s="24"/>
      <c r="N1038" s="29"/>
      <c r="S1038" s="24"/>
      <c r="T1038" s="24"/>
      <c r="W1038" s="24"/>
      <c r="AA1038" s="24"/>
      <c r="AI1038" s="24"/>
      <c r="AL1038" s="24"/>
      <c r="AO1038" s="24"/>
    </row>
    <row r="1039" spans="1:41" ht="12.75">
      <c r="A1039" s="24">
        <v>1038</v>
      </c>
      <c r="B1039" t="s">
        <v>85</v>
      </c>
      <c r="C1039" s="24" t="s">
        <v>161</v>
      </c>
      <c r="D1039" t="s">
        <v>1196</v>
      </c>
      <c r="G1039" s="24"/>
      <c r="K1039" s="24"/>
      <c r="N1039" s="29"/>
      <c r="S1039" s="24"/>
      <c r="T1039" s="24"/>
      <c r="W1039" s="24"/>
      <c r="AA1039" s="24"/>
      <c r="AC1039">
        <v>24</v>
      </c>
      <c r="AD1039">
        <v>0</v>
      </c>
      <c r="AE1039">
        <v>0</v>
      </c>
      <c r="AF1039">
        <v>0</v>
      </c>
      <c r="AI1039" s="24"/>
      <c r="AL1039" s="24"/>
      <c r="AO1039" s="24"/>
    </row>
    <row r="1040" spans="1:41" ht="12.75">
      <c r="A1040" s="24">
        <v>1039</v>
      </c>
      <c r="B1040" t="s">
        <v>85</v>
      </c>
      <c r="C1040" s="24" t="s">
        <v>163</v>
      </c>
      <c r="D1040" t="s">
        <v>1197</v>
      </c>
      <c r="G1040" s="24"/>
      <c r="K1040" s="24"/>
      <c r="N1040" s="29"/>
      <c r="S1040" s="24"/>
      <c r="T1040" s="24"/>
      <c r="W1040" s="24"/>
      <c r="AA1040" s="24"/>
      <c r="AC1040">
        <v>34</v>
      </c>
      <c r="AD1040">
        <v>0</v>
      </c>
      <c r="AE1040">
        <v>0</v>
      </c>
      <c r="AF1040">
        <v>0</v>
      </c>
      <c r="AI1040" s="24"/>
      <c r="AL1040" s="24"/>
      <c r="AO1040" s="24"/>
    </row>
    <row r="1041" spans="1:41" ht="12.75">
      <c r="A1041" s="24">
        <v>1040</v>
      </c>
      <c r="B1041" t="s">
        <v>85</v>
      </c>
      <c r="C1041" s="24" t="s">
        <v>165</v>
      </c>
      <c r="D1041" t="s">
        <v>1198</v>
      </c>
      <c r="G1041" s="24"/>
      <c r="K1041" s="24"/>
      <c r="N1041" s="29"/>
      <c r="S1041" s="24"/>
      <c r="T1041" s="24"/>
      <c r="W1041" s="24"/>
      <c r="AA1041" s="24"/>
      <c r="AC1041">
        <v>28</v>
      </c>
      <c r="AD1041">
        <v>0</v>
      </c>
      <c r="AE1041">
        <v>0</v>
      </c>
      <c r="AF1041">
        <v>0</v>
      </c>
      <c r="AI1041" s="24"/>
      <c r="AL1041" s="24"/>
      <c r="AO1041" s="24"/>
    </row>
    <row r="1042" spans="1:41" ht="12.75">
      <c r="A1042" s="24">
        <v>1041</v>
      </c>
      <c r="B1042" t="s">
        <v>85</v>
      </c>
      <c r="C1042" s="24" t="s">
        <v>167</v>
      </c>
      <c r="D1042" t="s">
        <v>1199</v>
      </c>
      <c r="G1042" s="24"/>
      <c r="K1042" s="24"/>
      <c r="N1042" s="29"/>
      <c r="S1042" s="24"/>
      <c r="T1042" s="24"/>
      <c r="W1042" s="24"/>
      <c r="AA1042" s="24"/>
      <c r="AC1042">
        <v>2</v>
      </c>
      <c r="AD1042">
        <v>0</v>
      </c>
      <c r="AE1042">
        <v>0</v>
      </c>
      <c r="AF1042">
        <v>0</v>
      </c>
      <c r="AI1042" s="24"/>
      <c r="AL1042" s="24"/>
      <c r="AO1042" s="24"/>
    </row>
    <row r="1043" spans="1:41" ht="12.75">
      <c r="A1043" s="24">
        <v>1042</v>
      </c>
      <c r="B1043" t="s">
        <v>85</v>
      </c>
      <c r="C1043" s="24" t="s">
        <v>169</v>
      </c>
      <c r="D1043" t="s">
        <v>1200</v>
      </c>
      <c r="G1043" s="24"/>
      <c r="K1043" s="24"/>
      <c r="N1043" s="29"/>
      <c r="S1043" s="24"/>
      <c r="T1043" s="24"/>
      <c r="W1043" s="24"/>
      <c r="AA1043" s="24"/>
      <c r="AC1043">
        <v>7</v>
      </c>
      <c r="AD1043">
        <v>0</v>
      </c>
      <c r="AE1043">
        <v>0</v>
      </c>
      <c r="AF1043">
        <v>0</v>
      </c>
      <c r="AI1043" s="24"/>
      <c r="AL1043" s="24"/>
      <c r="AO1043" s="24"/>
    </row>
    <row r="1044" spans="1:41" ht="12.75">
      <c r="A1044" s="24">
        <v>1043</v>
      </c>
      <c r="B1044" t="s">
        <v>85</v>
      </c>
      <c r="C1044" s="24" t="s">
        <v>171</v>
      </c>
      <c r="D1044" t="s">
        <v>1201</v>
      </c>
      <c r="G1044" s="24"/>
      <c r="K1044" s="24"/>
      <c r="N1044" s="29"/>
      <c r="S1044" s="24"/>
      <c r="T1044" s="24"/>
      <c r="W1044" s="24"/>
      <c r="AA1044" s="24"/>
      <c r="AC1044">
        <v>12</v>
      </c>
      <c r="AD1044">
        <v>1</v>
      </c>
      <c r="AE1044">
        <v>0</v>
      </c>
      <c r="AF1044">
        <v>1</v>
      </c>
      <c r="AI1044" s="24"/>
      <c r="AL1044" s="24"/>
      <c r="AO1044" s="24"/>
    </row>
    <row r="1045" spans="1:41" ht="12.75">
      <c r="A1045" s="24">
        <v>1044</v>
      </c>
      <c r="B1045" t="s">
        <v>85</v>
      </c>
      <c r="C1045" s="24" t="s">
        <v>173</v>
      </c>
      <c r="D1045" t="s">
        <v>1202</v>
      </c>
      <c r="G1045" s="24"/>
      <c r="K1045" s="24"/>
      <c r="N1045" s="29"/>
      <c r="S1045" s="24"/>
      <c r="T1045" s="24"/>
      <c r="W1045" s="24"/>
      <c r="AA1045" s="24"/>
      <c r="AC1045">
        <v>2</v>
      </c>
      <c r="AD1045">
        <v>0</v>
      </c>
      <c r="AE1045">
        <v>0</v>
      </c>
      <c r="AF1045">
        <v>0</v>
      </c>
      <c r="AI1045" s="24"/>
      <c r="AL1045" s="24"/>
      <c r="AO1045" s="24"/>
    </row>
    <row r="1046" spans="1:41" ht="12.75">
      <c r="A1046" s="24">
        <v>1045</v>
      </c>
      <c r="B1046" t="s">
        <v>85</v>
      </c>
      <c r="C1046" s="24" t="s">
        <v>175</v>
      </c>
      <c r="D1046" t="s">
        <v>1203</v>
      </c>
      <c r="G1046" s="24"/>
      <c r="K1046" s="24"/>
      <c r="N1046" s="29"/>
      <c r="S1046" s="24"/>
      <c r="T1046" s="24"/>
      <c r="W1046" s="24"/>
      <c r="AA1046" s="24"/>
      <c r="AC1046">
        <v>3</v>
      </c>
      <c r="AD1046">
        <v>2</v>
      </c>
      <c r="AE1046">
        <v>0</v>
      </c>
      <c r="AF1046">
        <v>0</v>
      </c>
      <c r="AI1046" s="24"/>
      <c r="AL1046" s="24"/>
      <c r="AO1046" s="24"/>
    </row>
    <row r="1047" spans="1:41" ht="12.75">
      <c r="A1047" s="24">
        <v>1046</v>
      </c>
      <c r="B1047" t="s">
        <v>85</v>
      </c>
      <c r="C1047" s="24" t="s">
        <v>177</v>
      </c>
      <c r="D1047" t="s">
        <v>1204</v>
      </c>
      <c r="G1047" s="24"/>
      <c r="K1047" s="24"/>
      <c r="N1047" s="29"/>
      <c r="S1047" s="24"/>
      <c r="T1047" s="24"/>
      <c r="W1047" s="24"/>
      <c r="AA1047" s="24"/>
      <c r="AC1047">
        <v>6</v>
      </c>
      <c r="AD1047">
        <v>0</v>
      </c>
      <c r="AE1047">
        <v>0</v>
      </c>
      <c r="AF1047">
        <v>0</v>
      </c>
      <c r="AI1047" s="24"/>
      <c r="AL1047" s="24"/>
      <c r="AO1047" s="24"/>
    </row>
    <row r="1048" spans="1:41" ht="12.75">
      <c r="A1048" s="24">
        <v>1047</v>
      </c>
      <c r="B1048" t="s">
        <v>85</v>
      </c>
      <c r="C1048" s="24" t="s">
        <v>179</v>
      </c>
      <c r="D1048" t="s">
        <v>1205</v>
      </c>
      <c r="G1048" s="24"/>
      <c r="K1048" s="24"/>
      <c r="N1048" s="29"/>
      <c r="S1048" s="24"/>
      <c r="T1048" s="24"/>
      <c r="W1048" s="24"/>
      <c r="AA1048" s="24"/>
      <c r="AC1048">
        <v>1</v>
      </c>
      <c r="AD1048">
        <v>2</v>
      </c>
      <c r="AE1048">
        <v>0</v>
      </c>
      <c r="AF1048">
        <v>0</v>
      </c>
      <c r="AI1048" s="24"/>
      <c r="AL1048" s="24"/>
      <c r="AO1048" s="24"/>
    </row>
    <row r="1049" spans="1:41" ht="12.75">
      <c r="A1049" s="24">
        <v>1048</v>
      </c>
      <c r="B1049" t="s">
        <v>85</v>
      </c>
      <c r="C1049" s="24" t="s">
        <v>181</v>
      </c>
      <c r="D1049" t="s">
        <v>1206</v>
      </c>
      <c r="G1049" s="24"/>
      <c r="K1049" s="24"/>
      <c r="N1049" s="29"/>
      <c r="S1049" s="24"/>
      <c r="T1049" s="24"/>
      <c r="W1049" s="24"/>
      <c r="AA1049" s="24"/>
      <c r="AC1049">
        <v>1</v>
      </c>
      <c r="AD1049">
        <v>2</v>
      </c>
      <c r="AE1049">
        <v>0</v>
      </c>
      <c r="AF1049">
        <v>39</v>
      </c>
      <c r="AI1049" s="24"/>
      <c r="AL1049" s="24"/>
      <c r="AO1049" s="24"/>
    </row>
    <row r="1050" spans="1:41" ht="12.75">
      <c r="A1050" s="24">
        <v>1049</v>
      </c>
      <c r="B1050" t="s">
        <v>85</v>
      </c>
      <c r="C1050" s="24" t="s">
        <v>183</v>
      </c>
      <c r="D1050" t="s">
        <v>1207</v>
      </c>
      <c r="G1050" s="24"/>
      <c r="K1050" s="24"/>
      <c r="N1050" s="29"/>
      <c r="S1050" s="24"/>
      <c r="T1050" s="24"/>
      <c r="W1050" s="24"/>
      <c r="AA1050" s="24"/>
      <c r="AG1050">
        <v>90</v>
      </c>
      <c r="AH1050">
        <v>78</v>
      </c>
      <c r="AI1050" s="25">
        <v>0.8666666666666667</v>
      </c>
      <c r="AJ1050">
        <v>15</v>
      </c>
      <c r="AK1050">
        <v>10</v>
      </c>
      <c r="AL1050" s="25">
        <v>0.6666666666666666</v>
      </c>
      <c r="AO1050" s="24"/>
    </row>
    <row r="1051" spans="1:41" ht="12.75">
      <c r="A1051" s="24">
        <v>1050</v>
      </c>
      <c r="B1051" t="s">
        <v>85</v>
      </c>
      <c r="C1051" s="24" t="s">
        <v>185</v>
      </c>
      <c r="D1051" t="s">
        <v>1208</v>
      </c>
      <c r="G1051" s="24"/>
      <c r="K1051" s="24"/>
      <c r="N1051" s="29"/>
      <c r="S1051" s="24"/>
      <c r="T1051" s="24"/>
      <c r="W1051" s="24"/>
      <c r="AA1051" s="24"/>
      <c r="AI1051" s="24"/>
      <c r="AL1051" s="24"/>
      <c r="AM1051">
        <v>5</v>
      </c>
      <c r="AN1051">
        <v>320</v>
      </c>
      <c r="AO1051" s="26">
        <v>64</v>
      </c>
    </row>
    <row r="1052" spans="1:41" ht="12.75">
      <c r="A1052" s="24">
        <v>1051</v>
      </c>
      <c r="B1052" t="s">
        <v>87</v>
      </c>
      <c r="C1052" s="24" t="s">
        <v>127</v>
      </c>
      <c r="D1052" t="s">
        <v>1209</v>
      </c>
      <c r="E1052">
        <v>206</v>
      </c>
      <c r="F1052">
        <v>109</v>
      </c>
      <c r="G1052" s="25">
        <v>0.529126213592233</v>
      </c>
      <c r="H1052">
        <v>21</v>
      </c>
      <c r="I1052">
        <v>15</v>
      </c>
      <c r="J1052">
        <v>2484</v>
      </c>
      <c r="K1052" s="26">
        <v>22.788990825688074</v>
      </c>
      <c r="L1052">
        <v>93</v>
      </c>
      <c r="M1052">
        <v>654</v>
      </c>
      <c r="N1052" s="27">
        <v>7.032258064516129</v>
      </c>
      <c r="O1052">
        <v>8</v>
      </c>
      <c r="S1052" s="24"/>
      <c r="T1052" s="24"/>
      <c r="W1052" s="24"/>
      <c r="AA1052" s="24"/>
      <c r="AI1052" s="24"/>
      <c r="AL1052" s="24"/>
      <c r="AO1052" s="24"/>
    </row>
    <row r="1053" spans="1:41" ht="12.75">
      <c r="A1053" s="24">
        <v>1052</v>
      </c>
      <c r="B1053" t="s">
        <v>87</v>
      </c>
      <c r="C1053" s="24" t="s">
        <v>129</v>
      </c>
      <c r="D1053" t="s">
        <v>1210</v>
      </c>
      <c r="E1053">
        <v>0</v>
      </c>
      <c r="F1053">
        <v>0</v>
      </c>
      <c r="G1053" s="25">
        <v>0</v>
      </c>
      <c r="H1053">
        <v>0</v>
      </c>
      <c r="I1053">
        <v>0</v>
      </c>
      <c r="J1053">
        <v>0</v>
      </c>
      <c r="K1053" s="26">
        <v>0</v>
      </c>
      <c r="L1053">
        <v>0</v>
      </c>
      <c r="M1053">
        <v>0</v>
      </c>
      <c r="N1053" s="27">
        <v>0</v>
      </c>
      <c r="O1053">
        <v>0</v>
      </c>
      <c r="S1053" s="24"/>
      <c r="T1053" s="24"/>
      <c r="W1053" s="24"/>
      <c r="AA1053" s="24"/>
      <c r="AI1053" s="24"/>
      <c r="AL1053" s="24"/>
      <c r="AO1053" s="24"/>
    </row>
    <row r="1054" spans="1:41" ht="12.75">
      <c r="A1054" s="24">
        <v>1053</v>
      </c>
      <c r="B1054" t="s">
        <v>87</v>
      </c>
      <c r="C1054" s="24" t="s">
        <v>131</v>
      </c>
      <c r="D1054" t="s">
        <v>1211</v>
      </c>
      <c r="G1054" s="24"/>
      <c r="K1054" s="24"/>
      <c r="L1054">
        <v>104</v>
      </c>
      <c r="M1054">
        <v>767</v>
      </c>
      <c r="N1054" s="27">
        <v>7.375</v>
      </c>
      <c r="O1054">
        <v>6</v>
      </c>
      <c r="P1054">
        <v>13</v>
      </c>
      <c r="Q1054">
        <v>4</v>
      </c>
      <c r="R1054">
        <v>370</v>
      </c>
      <c r="S1054" s="26">
        <v>28.46153846153846</v>
      </c>
      <c r="T1054" s="24">
        <v>10</v>
      </c>
      <c r="U1054">
        <v>73</v>
      </c>
      <c r="V1054">
        <v>1379</v>
      </c>
      <c r="W1054" s="26">
        <v>18.89041095890411</v>
      </c>
      <c r="X1054">
        <v>0</v>
      </c>
      <c r="Y1054">
        <v>0</v>
      </c>
      <c r="Z1054">
        <v>0</v>
      </c>
      <c r="AA1054" s="28">
        <v>0</v>
      </c>
      <c r="AB1054">
        <v>0</v>
      </c>
      <c r="AI1054" s="24"/>
      <c r="AL1054" s="24"/>
      <c r="AO1054" s="24"/>
    </row>
    <row r="1055" spans="1:41" ht="12.75">
      <c r="A1055" s="24">
        <v>1054</v>
      </c>
      <c r="B1055" t="s">
        <v>87</v>
      </c>
      <c r="C1055" s="24" t="s">
        <v>133</v>
      </c>
      <c r="D1055" t="s">
        <v>1212</v>
      </c>
      <c r="G1055" s="24"/>
      <c r="K1055" s="24"/>
      <c r="L1055">
        <v>0</v>
      </c>
      <c r="M1055">
        <v>0</v>
      </c>
      <c r="N1055" s="27">
        <v>0</v>
      </c>
      <c r="O1055">
        <v>0</v>
      </c>
      <c r="P1055">
        <v>37</v>
      </c>
      <c r="Q1055">
        <v>1</v>
      </c>
      <c r="R1055">
        <v>442</v>
      </c>
      <c r="S1055" s="26">
        <v>11.945945945945946</v>
      </c>
      <c r="T1055" s="24">
        <v>1</v>
      </c>
      <c r="U1055">
        <v>0</v>
      </c>
      <c r="V1055">
        <v>0</v>
      </c>
      <c r="W1055" s="26">
        <v>0</v>
      </c>
      <c r="X1055">
        <v>0</v>
      </c>
      <c r="Y1055">
        <v>0</v>
      </c>
      <c r="Z1055">
        <v>0</v>
      </c>
      <c r="AA1055" s="28">
        <v>0</v>
      </c>
      <c r="AB1055">
        <v>0</v>
      </c>
      <c r="AI1055" s="24"/>
      <c r="AL1055" s="24"/>
      <c r="AO1055" s="24"/>
    </row>
    <row r="1056" spans="1:41" ht="12.75">
      <c r="A1056" s="24">
        <v>1055</v>
      </c>
      <c r="B1056" t="s">
        <v>87</v>
      </c>
      <c r="C1056" s="24" t="s">
        <v>135</v>
      </c>
      <c r="D1056" t="s">
        <v>1213</v>
      </c>
      <c r="G1056" s="24"/>
      <c r="K1056" s="24"/>
      <c r="L1056">
        <v>26</v>
      </c>
      <c r="M1056">
        <v>48</v>
      </c>
      <c r="N1056" s="27">
        <v>1.8461538461538463</v>
      </c>
      <c r="O1056">
        <v>0</v>
      </c>
      <c r="P1056">
        <v>8</v>
      </c>
      <c r="Q1056">
        <v>0</v>
      </c>
      <c r="R1056">
        <v>80</v>
      </c>
      <c r="S1056" s="26">
        <v>10</v>
      </c>
      <c r="T1056" s="24">
        <v>0</v>
      </c>
      <c r="U1056">
        <v>6</v>
      </c>
      <c r="V1056">
        <v>84</v>
      </c>
      <c r="W1056" s="26">
        <v>14</v>
      </c>
      <c r="X1056">
        <v>0</v>
      </c>
      <c r="Y1056">
        <v>3</v>
      </c>
      <c r="Z1056">
        <v>51</v>
      </c>
      <c r="AA1056" s="28">
        <v>17</v>
      </c>
      <c r="AB1056">
        <v>0</v>
      </c>
      <c r="AI1056" s="24"/>
      <c r="AL1056" s="24"/>
      <c r="AO1056" s="24"/>
    </row>
    <row r="1057" spans="1:41" ht="12.75">
      <c r="A1057" s="24">
        <v>1056</v>
      </c>
      <c r="B1057" t="s">
        <v>87</v>
      </c>
      <c r="C1057" s="24" t="s">
        <v>137</v>
      </c>
      <c r="D1057" t="s">
        <v>1214</v>
      </c>
      <c r="G1057" s="24"/>
      <c r="K1057" s="24"/>
      <c r="L1057">
        <v>7</v>
      </c>
      <c r="M1057">
        <v>11</v>
      </c>
      <c r="N1057" s="27">
        <v>1.5714285714285714</v>
      </c>
      <c r="O1057">
        <v>0</v>
      </c>
      <c r="P1057">
        <v>1</v>
      </c>
      <c r="Q1057">
        <v>0</v>
      </c>
      <c r="R1057">
        <v>14</v>
      </c>
      <c r="S1057" s="26">
        <v>14</v>
      </c>
      <c r="T1057" s="24">
        <v>0</v>
      </c>
      <c r="U1057">
        <v>9</v>
      </c>
      <c r="V1057">
        <v>104</v>
      </c>
      <c r="W1057" s="26">
        <v>11.555555555555555</v>
      </c>
      <c r="X1057">
        <v>0</v>
      </c>
      <c r="Y1057">
        <v>3</v>
      </c>
      <c r="Z1057">
        <v>59</v>
      </c>
      <c r="AA1057" s="28">
        <v>19.666666666666668</v>
      </c>
      <c r="AB1057">
        <v>0</v>
      </c>
      <c r="AI1057" s="24"/>
      <c r="AL1057" s="24"/>
      <c r="AO1057" s="24"/>
    </row>
    <row r="1058" spans="1:41" ht="12.75">
      <c r="A1058" s="24">
        <v>1057</v>
      </c>
      <c r="B1058" t="s">
        <v>87</v>
      </c>
      <c r="C1058" s="24" t="s">
        <v>139</v>
      </c>
      <c r="D1058" t="s">
        <v>1215</v>
      </c>
      <c r="G1058" s="24"/>
      <c r="K1058" s="24"/>
      <c r="L1058">
        <v>60</v>
      </c>
      <c r="M1058">
        <v>453</v>
      </c>
      <c r="N1058" s="27">
        <v>7.55</v>
      </c>
      <c r="O1058">
        <v>4</v>
      </c>
      <c r="P1058">
        <v>25</v>
      </c>
      <c r="Q1058">
        <v>13</v>
      </c>
      <c r="R1058">
        <v>1024</v>
      </c>
      <c r="S1058" s="26">
        <v>40.96</v>
      </c>
      <c r="T1058" s="24">
        <v>17</v>
      </c>
      <c r="U1058">
        <v>0</v>
      </c>
      <c r="V1058">
        <v>0</v>
      </c>
      <c r="W1058" s="26">
        <v>0</v>
      </c>
      <c r="X1058">
        <v>0</v>
      </c>
      <c r="Y1058">
        <v>14</v>
      </c>
      <c r="Z1058">
        <v>219</v>
      </c>
      <c r="AA1058" s="28">
        <v>15.642857142857142</v>
      </c>
      <c r="AB1058">
        <v>0</v>
      </c>
      <c r="AI1058" s="24"/>
      <c r="AL1058" s="24"/>
      <c r="AO1058" s="24"/>
    </row>
    <row r="1059" spans="1:41" ht="12.75">
      <c r="A1059" s="24">
        <v>1058</v>
      </c>
      <c r="B1059" t="s">
        <v>87</v>
      </c>
      <c r="C1059" s="24" t="s">
        <v>141</v>
      </c>
      <c r="D1059" t="s">
        <v>1216</v>
      </c>
      <c r="G1059" s="24"/>
      <c r="K1059" s="24"/>
      <c r="L1059">
        <v>0</v>
      </c>
      <c r="M1059">
        <v>0</v>
      </c>
      <c r="N1059" s="27">
        <v>0</v>
      </c>
      <c r="O1059">
        <v>0</v>
      </c>
      <c r="P1059">
        <v>15</v>
      </c>
      <c r="Q1059">
        <v>1</v>
      </c>
      <c r="R1059">
        <v>366</v>
      </c>
      <c r="S1059" s="26">
        <v>24.4</v>
      </c>
      <c r="T1059" s="24">
        <v>1</v>
      </c>
      <c r="U1059">
        <v>0</v>
      </c>
      <c r="V1059">
        <v>0</v>
      </c>
      <c r="W1059" s="26">
        <v>0</v>
      </c>
      <c r="X1059">
        <v>0</v>
      </c>
      <c r="Y1059">
        <v>0</v>
      </c>
      <c r="Z1059">
        <v>0</v>
      </c>
      <c r="AA1059" s="28">
        <v>0</v>
      </c>
      <c r="AB1059">
        <v>0</v>
      </c>
      <c r="AI1059" s="24"/>
      <c r="AL1059" s="24"/>
      <c r="AO1059" s="24"/>
    </row>
    <row r="1060" spans="1:41" ht="12.75">
      <c r="A1060" s="24">
        <v>1059</v>
      </c>
      <c r="B1060" t="s">
        <v>87</v>
      </c>
      <c r="C1060" s="24" t="s">
        <v>143</v>
      </c>
      <c r="D1060" t="s">
        <v>1217</v>
      </c>
      <c r="G1060" s="24"/>
      <c r="K1060" s="24"/>
      <c r="L1060">
        <v>17</v>
      </c>
      <c r="M1060">
        <v>0</v>
      </c>
      <c r="N1060" s="27">
        <v>0</v>
      </c>
      <c r="O1060">
        <v>0</v>
      </c>
      <c r="P1060">
        <v>5</v>
      </c>
      <c r="Q1060">
        <v>1</v>
      </c>
      <c r="R1060">
        <v>129</v>
      </c>
      <c r="S1060" s="26">
        <v>25.8</v>
      </c>
      <c r="T1060" s="24">
        <v>1</v>
      </c>
      <c r="U1060">
        <v>1</v>
      </c>
      <c r="V1060">
        <v>6</v>
      </c>
      <c r="W1060" s="26">
        <v>6</v>
      </c>
      <c r="X1060">
        <v>0</v>
      </c>
      <c r="Y1060">
        <v>0</v>
      </c>
      <c r="Z1060">
        <v>0</v>
      </c>
      <c r="AA1060" s="28">
        <v>0</v>
      </c>
      <c r="AB1060">
        <v>0</v>
      </c>
      <c r="AI1060" s="24"/>
      <c r="AL1060" s="24"/>
      <c r="AO1060" s="24"/>
    </row>
    <row r="1061" spans="1:41" ht="12.75">
      <c r="A1061" s="24">
        <v>1060</v>
      </c>
      <c r="B1061" t="s">
        <v>87</v>
      </c>
      <c r="C1061" s="24" t="s">
        <v>145</v>
      </c>
      <c r="D1061" t="s">
        <v>1218</v>
      </c>
      <c r="G1061" s="24"/>
      <c r="K1061" s="24"/>
      <c r="L1061">
        <v>0</v>
      </c>
      <c r="M1061">
        <v>0</v>
      </c>
      <c r="N1061" s="27">
        <v>0</v>
      </c>
      <c r="O1061">
        <v>0</v>
      </c>
      <c r="P1061">
        <v>0</v>
      </c>
      <c r="Q1061">
        <v>0</v>
      </c>
      <c r="R1061">
        <v>0</v>
      </c>
      <c r="S1061" s="26">
        <v>0</v>
      </c>
      <c r="T1061" s="24">
        <v>0</v>
      </c>
      <c r="U1061">
        <v>1</v>
      </c>
      <c r="V1061">
        <v>8</v>
      </c>
      <c r="W1061" s="26">
        <v>8</v>
      </c>
      <c r="X1061">
        <v>0</v>
      </c>
      <c r="Y1061">
        <v>0</v>
      </c>
      <c r="Z1061">
        <v>0</v>
      </c>
      <c r="AA1061" s="28">
        <v>0</v>
      </c>
      <c r="AB1061">
        <v>0</v>
      </c>
      <c r="AI1061" s="24"/>
      <c r="AL1061" s="24"/>
      <c r="AO1061" s="24"/>
    </row>
    <row r="1062" spans="1:41" ht="12.75">
      <c r="A1062" s="24">
        <v>1061</v>
      </c>
      <c r="B1062" t="s">
        <v>87</v>
      </c>
      <c r="C1062" s="24" t="s">
        <v>147</v>
      </c>
      <c r="D1062" t="s">
        <v>1219</v>
      </c>
      <c r="G1062" s="24"/>
      <c r="K1062" s="24"/>
      <c r="L1062">
        <v>0</v>
      </c>
      <c r="M1062">
        <v>0</v>
      </c>
      <c r="N1062" s="27">
        <v>0</v>
      </c>
      <c r="O1062">
        <v>0</v>
      </c>
      <c r="P1062">
        <v>5</v>
      </c>
      <c r="Q1062">
        <v>1</v>
      </c>
      <c r="R1062">
        <v>59</v>
      </c>
      <c r="S1062" s="26">
        <v>11.8</v>
      </c>
      <c r="T1062" s="24">
        <v>1</v>
      </c>
      <c r="U1062">
        <v>0</v>
      </c>
      <c r="V1062">
        <v>0</v>
      </c>
      <c r="W1062" s="26">
        <v>0</v>
      </c>
      <c r="X1062">
        <v>0</v>
      </c>
      <c r="Y1062">
        <v>0</v>
      </c>
      <c r="Z1062">
        <v>0</v>
      </c>
      <c r="AA1062" s="28">
        <v>0</v>
      </c>
      <c r="AB1062">
        <v>0</v>
      </c>
      <c r="AI1062" s="24"/>
      <c r="AL1062" s="24"/>
      <c r="AO1062" s="24"/>
    </row>
    <row r="1063" spans="1:41" ht="12.75">
      <c r="A1063" s="24">
        <v>1062</v>
      </c>
      <c r="B1063" t="s">
        <v>87</v>
      </c>
      <c r="C1063" s="24" t="s">
        <v>149</v>
      </c>
      <c r="D1063" t="s">
        <v>1220</v>
      </c>
      <c r="G1063" s="24"/>
      <c r="K1063" s="24"/>
      <c r="L1063">
        <v>0</v>
      </c>
      <c r="M1063">
        <v>0</v>
      </c>
      <c r="N1063" s="27">
        <v>0</v>
      </c>
      <c r="O1063">
        <v>0</v>
      </c>
      <c r="P1063">
        <v>0</v>
      </c>
      <c r="Q1063">
        <v>0</v>
      </c>
      <c r="R1063">
        <v>0</v>
      </c>
      <c r="S1063" s="26">
        <v>0</v>
      </c>
      <c r="T1063" s="24">
        <v>0</v>
      </c>
      <c r="U1063">
        <v>1</v>
      </c>
      <c r="V1063">
        <v>7</v>
      </c>
      <c r="W1063" s="26">
        <v>7</v>
      </c>
      <c r="X1063">
        <v>0</v>
      </c>
      <c r="Y1063">
        <v>0</v>
      </c>
      <c r="Z1063">
        <v>0</v>
      </c>
      <c r="AA1063" s="28">
        <v>0</v>
      </c>
      <c r="AB1063">
        <v>0</v>
      </c>
      <c r="AI1063" s="24"/>
      <c r="AL1063" s="24"/>
      <c r="AO1063" s="24"/>
    </row>
    <row r="1064" spans="1:41" ht="12.75">
      <c r="A1064" s="24">
        <v>1063</v>
      </c>
      <c r="B1064" t="s">
        <v>87</v>
      </c>
      <c r="C1064" s="24" t="s">
        <v>151</v>
      </c>
      <c r="D1064" t="s">
        <v>1221</v>
      </c>
      <c r="G1064" s="24"/>
      <c r="K1064" s="24"/>
      <c r="N1064" s="29"/>
      <c r="S1064" s="24"/>
      <c r="T1064" s="24"/>
      <c r="W1064" s="24"/>
      <c r="AA1064" s="24"/>
      <c r="AI1064" s="24"/>
      <c r="AL1064" s="24"/>
      <c r="AO1064" s="24"/>
    </row>
    <row r="1065" spans="1:41" ht="12.75">
      <c r="A1065" s="24">
        <v>1064</v>
      </c>
      <c r="B1065" t="s">
        <v>87</v>
      </c>
      <c r="C1065" s="24" t="s">
        <v>153</v>
      </c>
      <c r="D1065" t="s">
        <v>1222</v>
      </c>
      <c r="G1065" s="24"/>
      <c r="K1065" s="24"/>
      <c r="N1065" s="29"/>
      <c r="S1065" s="24"/>
      <c r="T1065" s="24"/>
      <c r="W1065" s="24"/>
      <c r="AA1065" s="24"/>
      <c r="AI1065" s="24"/>
      <c r="AL1065" s="24"/>
      <c r="AO1065" s="24"/>
    </row>
    <row r="1066" spans="1:41" ht="12.75">
      <c r="A1066" s="24">
        <v>1065</v>
      </c>
      <c r="B1066" t="s">
        <v>87</v>
      </c>
      <c r="C1066" s="24" t="s">
        <v>155</v>
      </c>
      <c r="D1066" t="s">
        <v>1223</v>
      </c>
      <c r="G1066" s="24"/>
      <c r="K1066" s="24"/>
      <c r="N1066" s="29"/>
      <c r="S1066" s="24"/>
      <c r="T1066" s="24"/>
      <c r="W1066" s="24"/>
      <c r="AA1066" s="24"/>
      <c r="AI1066" s="24"/>
      <c r="AL1066" s="24"/>
      <c r="AO1066" s="24"/>
    </row>
    <row r="1067" spans="1:41" ht="12.75">
      <c r="A1067" s="24">
        <v>1066</v>
      </c>
      <c r="B1067" t="s">
        <v>87</v>
      </c>
      <c r="C1067" s="24" t="s">
        <v>157</v>
      </c>
      <c r="D1067" t="s">
        <v>1224</v>
      </c>
      <c r="G1067" s="24"/>
      <c r="K1067" s="24"/>
      <c r="N1067" s="29"/>
      <c r="S1067" s="24"/>
      <c r="T1067" s="24"/>
      <c r="W1067" s="24"/>
      <c r="AA1067" s="24"/>
      <c r="AI1067" s="24"/>
      <c r="AL1067" s="24"/>
      <c r="AO1067" s="24"/>
    </row>
    <row r="1068" spans="1:41" ht="12.75">
      <c r="A1068" s="24">
        <v>1067</v>
      </c>
      <c r="B1068" t="s">
        <v>87</v>
      </c>
      <c r="C1068" s="24" t="s">
        <v>159</v>
      </c>
      <c r="D1068" t="s">
        <v>1225</v>
      </c>
      <c r="G1068" s="24"/>
      <c r="K1068" s="24"/>
      <c r="N1068" s="29"/>
      <c r="S1068" s="24"/>
      <c r="T1068" s="24"/>
      <c r="W1068" s="24"/>
      <c r="AA1068" s="24"/>
      <c r="AI1068" s="24"/>
      <c r="AL1068" s="24"/>
      <c r="AO1068" s="24"/>
    </row>
    <row r="1069" spans="1:41" ht="12.75">
      <c r="A1069" s="24">
        <v>1068</v>
      </c>
      <c r="B1069" t="s">
        <v>87</v>
      </c>
      <c r="C1069" s="24" t="s">
        <v>161</v>
      </c>
      <c r="D1069" t="s">
        <v>1226</v>
      </c>
      <c r="G1069" s="24"/>
      <c r="K1069" s="24"/>
      <c r="N1069" s="29"/>
      <c r="S1069" s="24"/>
      <c r="T1069" s="24"/>
      <c r="W1069" s="24"/>
      <c r="AA1069" s="24"/>
      <c r="AC1069">
        <v>7</v>
      </c>
      <c r="AD1069">
        <v>0</v>
      </c>
      <c r="AE1069">
        <v>0</v>
      </c>
      <c r="AF1069">
        <v>0</v>
      </c>
      <c r="AI1069" s="24"/>
      <c r="AL1069" s="24"/>
      <c r="AO1069" s="24"/>
    </row>
    <row r="1070" spans="1:41" ht="12.75">
      <c r="A1070" s="24">
        <v>1069</v>
      </c>
      <c r="B1070" t="s">
        <v>87</v>
      </c>
      <c r="C1070" s="24" t="s">
        <v>163</v>
      </c>
      <c r="D1070" t="s">
        <v>1227</v>
      </c>
      <c r="G1070" s="24"/>
      <c r="K1070" s="24"/>
      <c r="N1070" s="29"/>
      <c r="S1070" s="24"/>
      <c r="T1070" s="24"/>
      <c r="W1070" s="24"/>
      <c r="AA1070" s="24"/>
      <c r="AC1070">
        <v>8</v>
      </c>
      <c r="AD1070">
        <v>0</v>
      </c>
      <c r="AE1070">
        <v>0</v>
      </c>
      <c r="AF1070">
        <v>0</v>
      </c>
      <c r="AI1070" s="24"/>
      <c r="AL1070" s="24"/>
      <c r="AO1070" s="24"/>
    </row>
    <row r="1071" spans="1:41" ht="12.75">
      <c r="A1071" s="24">
        <v>1070</v>
      </c>
      <c r="B1071" t="s">
        <v>87</v>
      </c>
      <c r="C1071" s="24" t="s">
        <v>165</v>
      </c>
      <c r="D1071" t="s">
        <v>1228</v>
      </c>
      <c r="G1071" s="24"/>
      <c r="K1071" s="24"/>
      <c r="N1071" s="29"/>
      <c r="S1071" s="24"/>
      <c r="T1071" s="24"/>
      <c r="W1071" s="24"/>
      <c r="AA1071" s="24"/>
      <c r="AC1071">
        <v>18</v>
      </c>
      <c r="AD1071">
        <v>0</v>
      </c>
      <c r="AE1071">
        <v>0</v>
      </c>
      <c r="AF1071">
        <v>0</v>
      </c>
      <c r="AI1071" s="24"/>
      <c r="AL1071" s="24"/>
      <c r="AO1071" s="24"/>
    </row>
    <row r="1072" spans="1:41" ht="12.75">
      <c r="A1072" s="24">
        <v>1071</v>
      </c>
      <c r="B1072" t="s">
        <v>87</v>
      </c>
      <c r="C1072" s="24" t="s">
        <v>167</v>
      </c>
      <c r="D1072" t="s">
        <v>1229</v>
      </c>
      <c r="G1072" s="24"/>
      <c r="K1072" s="24"/>
      <c r="N1072" s="29"/>
      <c r="S1072" s="24"/>
      <c r="T1072" s="24"/>
      <c r="W1072" s="24"/>
      <c r="AA1072" s="24"/>
      <c r="AC1072">
        <v>3</v>
      </c>
      <c r="AD1072">
        <v>0</v>
      </c>
      <c r="AE1072">
        <v>0</v>
      </c>
      <c r="AF1072">
        <v>0</v>
      </c>
      <c r="AI1072" s="24"/>
      <c r="AL1072" s="24"/>
      <c r="AO1072" s="24"/>
    </row>
    <row r="1073" spans="1:41" ht="12.75">
      <c r="A1073" s="24">
        <v>1072</v>
      </c>
      <c r="B1073" t="s">
        <v>87</v>
      </c>
      <c r="C1073" s="24" t="s">
        <v>169</v>
      </c>
      <c r="D1073" t="s">
        <v>1230</v>
      </c>
      <c r="G1073" s="24"/>
      <c r="K1073" s="24"/>
      <c r="N1073" s="29"/>
      <c r="S1073" s="24"/>
      <c r="T1073" s="24"/>
      <c r="W1073" s="24"/>
      <c r="AA1073" s="24"/>
      <c r="AC1073">
        <v>4</v>
      </c>
      <c r="AD1073">
        <v>0</v>
      </c>
      <c r="AE1073">
        <v>0</v>
      </c>
      <c r="AF1073">
        <v>0</v>
      </c>
      <c r="AI1073" s="24"/>
      <c r="AL1073" s="24"/>
      <c r="AO1073" s="24"/>
    </row>
    <row r="1074" spans="1:41" ht="12.75">
      <c r="A1074" s="24">
        <v>1073</v>
      </c>
      <c r="B1074" t="s">
        <v>87</v>
      </c>
      <c r="C1074" s="24" t="s">
        <v>171</v>
      </c>
      <c r="D1074" t="s">
        <v>1231</v>
      </c>
      <c r="G1074" s="24"/>
      <c r="K1074" s="24"/>
      <c r="N1074" s="29"/>
      <c r="S1074" s="24"/>
      <c r="T1074" s="24"/>
      <c r="W1074" s="24"/>
      <c r="AA1074" s="24"/>
      <c r="AC1074">
        <v>12</v>
      </c>
      <c r="AD1074">
        <v>0</v>
      </c>
      <c r="AE1074">
        <v>0</v>
      </c>
      <c r="AF1074">
        <v>0</v>
      </c>
      <c r="AI1074" s="24"/>
      <c r="AL1074" s="24"/>
      <c r="AO1074" s="24"/>
    </row>
    <row r="1075" spans="1:41" ht="12.75">
      <c r="A1075" s="24">
        <v>1074</v>
      </c>
      <c r="B1075" t="s">
        <v>87</v>
      </c>
      <c r="C1075" s="24" t="s">
        <v>173</v>
      </c>
      <c r="D1075" t="s">
        <v>1232</v>
      </c>
      <c r="G1075" s="24"/>
      <c r="K1075" s="24"/>
      <c r="N1075" s="29"/>
      <c r="S1075" s="24"/>
      <c r="T1075" s="24"/>
      <c r="W1075" s="24"/>
      <c r="AA1075" s="24"/>
      <c r="AC1075">
        <v>12</v>
      </c>
      <c r="AD1075">
        <v>0</v>
      </c>
      <c r="AE1075">
        <v>0</v>
      </c>
      <c r="AF1075">
        <v>0</v>
      </c>
      <c r="AI1075" s="24"/>
      <c r="AL1075" s="24"/>
      <c r="AO1075" s="24"/>
    </row>
    <row r="1076" spans="1:41" ht="12.75">
      <c r="A1076" s="24">
        <v>1075</v>
      </c>
      <c r="B1076" t="s">
        <v>87</v>
      </c>
      <c r="C1076" s="24" t="s">
        <v>175</v>
      </c>
      <c r="D1076" t="s">
        <v>1233</v>
      </c>
      <c r="G1076" s="24"/>
      <c r="K1076" s="24"/>
      <c r="N1076" s="29"/>
      <c r="S1076" s="24"/>
      <c r="T1076" s="24"/>
      <c r="W1076" s="24"/>
      <c r="AA1076" s="24"/>
      <c r="AC1076">
        <v>1</v>
      </c>
      <c r="AD1076">
        <v>1</v>
      </c>
      <c r="AE1076">
        <v>0</v>
      </c>
      <c r="AF1076">
        <v>0</v>
      </c>
      <c r="AI1076" s="24"/>
      <c r="AL1076" s="24"/>
      <c r="AO1076" s="24"/>
    </row>
    <row r="1077" spans="1:41" ht="12.75">
      <c r="A1077" s="24">
        <v>1076</v>
      </c>
      <c r="B1077" t="s">
        <v>87</v>
      </c>
      <c r="C1077" s="24" t="s">
        <v>177</v>
      </c>
      <c r="D1077" t="s">
        <v>1234</v>
      </c>
      <c r="G1077" s="24"/>
      <c r="K1077" s="24"/>
      <c r="N1077" s="29"/>
      <c r="S1077" s="24"/>
      <c r="T1077" s="24"/>
      <c r="W1077" s="24"/>
      <c r="AA1077" s="24"/>
      <c r="AC1077">
        <v>4</v>
      </c>
      <c r="AD1077">
        <v>2</v>
      </c>
      <c r="AE1077">
        <v>0</v>
      </c>
      <c r="AF1077">
        <v>8</v>
      </c>
      <c r="AI1077" s="24"/>
      <c r="AL1077" s="24"/>
      <c r="AO1077" s="24"/>
    </row>
    <row r="1078" spans="1:41" ht="12.75">
      <c r="A1078" s="24">
        <v>1077</v>
      </c>
      <c r="B1078" t="s">
        <v>87</v>
      </c>
      <c r="C1078" s="24" t="s">
        <v>179</v>
      </c>
      <c r="D1078" t="s">
        <v>1235</v>
      </c>
      <c r="G1078" s="24"/>
      <c r="K1078" s="24"/>
      <c r="N1078" s="29"/>
      <c r="S1078" s="24"/>
      <c r="T1078" s="24"/>
      <c r="W1078" s="24"/>
      <c r="AA1078" s="24"/>
      <c r="AC1078">
        <v>0</v>
      </c>
      <c r="AD1078">
        <v>2</v>
      </c>
      <c r="AE1078">
        <v>0</v>
      </c>
      <c r="AF1078">
        <v>7</v>
      </c>
      <c r="AI1078" s="24"/>
      <c r="AL1078" s="24"/>
      <c r="AO1078" s="24"/>
    </row>
    <row r="1079" spans="1:41" ht="12.75">
      <c r="A1079" s="24">
        <v>1078</v>
      </c>
      <c r="B1079" t="s">
        <v>87</v>
      </c>
      <c r="C1079" s="24" t="s">
        <v>181</v>
      </c>
      <c r="D1079" t="s">
        <v>1236</v>
      </c>
      <c r="G1079" s="24"/>
      <c r="K1079" s="24"/>
      <c r="N1079" s="29"/>
      <c r="S1079" s="24"/>
      <c r="T1079" s="24"/>
      <c r="W1079" s="24"/>
      <c r="AA1079" s="24"/>
      <c r="AC1079">
        <v>1</v>
      </c>
      <c r="AD1079">
        <v>1</v>
      </c>
      <c r="AE1079">
        <v>0</v>
      </c>
      <c r="AF1079">
        <v>5</v>
      </c>
      <c r="AI1079" s="24"/>
      <c r="AL1079" s="24"/>
      <c r="AO1079" s="24"/>
    </row>
    <row r="1080" spans="1:41" ht="12.75">
      <c r="A1080" s="24">
        <v>1079</v>
      </c>
      <c r="B1080" t="s">
        <v>87</v>
      </c>
      <c r="C1080" s="24" t="s">
        <v>183</v>
      </c>
      <c r="D1080" t="s">
        <v>1237</v>
      </c>
      <c r="G1080" s="24"/>
      <c r="K1080" s="24"/>
      <c r="N1080" s="29"/>
      <c r="S1080" s="24"/>
      <c r="T1080" s="24"/>
      <c r="W1080" s="24"/>
      <c r="AA1080" s="24"/>
      <c r="AG1080">
        <v>39</v>
      </c>
      <c r="AH1080">
        <v>35</v>
      </c>
      <c r="AI1080" s="25">
        <v>0.8974358974358975</v>
      </c>
      <c r="AJ1080">
        <v>15</v>
      </c>
      <c r="AK1080">
        <v>10</v>
      </c>
      <c r="AL1080" s="25">
        <v>0.6666666666666666</v>
      </c>
      <c r="AO1080" s="24"/>
    </row>
    <row r="1081" spans="1:41" ht="12.75">
      <c r="A1081" s="24">
        <v>1080</v>
      </c>
      <c r="B1081" s="30" t="s">
        <v>87</v>
      </c>
      <c r="C1081" s="24" t="s">
        <v>185</v>
      </c>
      <c r="D1081" s="30" t="s">
        <v>1238</v>
      </c>
      <c r="G1081" s="24"/>
      <c r="K1081" s="24"/>
      <c r="N1081" s="29"/>
      <c r="S1081" s="24"/>
      <c r="T1081" s="24"/>
      <c r="W1081" s="24"/>
      <c r="AA1081" s="24"/>
      <c r="AI1081" s="24"/>
      <c r="AL1081" s="24"/>
      <c r="AM1081">
        <v>15</v>
      </c>
      <c r="AN1081" s="31">
        <f>M1081+R1081+V1081+Z1081</f>
        <v>0</v>
      </c>
      <c r="AO1081" s="26">
        <v>70.4</v>
      </c>
    </row>
  </sheetData>
  <sheetProtection selectLockedCells="1" selectUnlockedCells="1"/>
  <autoFilter ref="A1:AO108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5"/>
  <sheetViews>
    <sheetView zoomScale="92" zoomScaleNormal="92" workbookViewId="0" topLeftCell="A100">
      <selection activeCell="A121" sqref="A121"/>
    </sheetView>
  </sheetViews>
  <sheetFormatPr defaultColWidth="9.140625" defaultRowHeight="12.75"/>
  <cols>
    <col min="1" max="1" width="93.57421875" style="32" customWidth="1"/>
    <col min="2" max="16384" width="8.7109375" style="32" customWidth="1"/>
  </cols>
  <sheetData>
    <row r="1" ht="12.75">
      <c r="A1" s="33" t="s">
        <v>1239</v>
      </c>
    </row>
    <row r="2" ht="12.75">
      <c r="A2" s="33"/>
    </row>
    <row r="3" ht="12.75">
      <c r="A3" s="34" t="s">
        <v>1240</v>
      </c>
    </row>
    <row r="4" ht="12.75">
      <c r="A4" s="35" t="s">
        <v>1241</v>
      </c>
    </row>
    <row r="5" ht="12.75">
      <c r="A5" s="35" t="s">
        <v>1242</v>
      </c>
    </row>
    <row r="6" ht="12.75">
      <c r="A6" s="35" t="s">
        <v>1243</v>
      </c>
    </row>
    <row r="7" ht="12.75">
      <c r="A7" s="35" t="s">
        <v>1244</v>
      </c>
    </row>
    <row r="8" ht="12.75">
      <c r="A8" s="35" t="s">
        <v>1245</v>
      </c>
    </row>
    <row r="9" ht="12.75">
      <c r="A9" s="35" t="s">
        <v>1246</v>
      </c>
    </row>
    <row r="10" ht="12.75">
      <c r="A10" s="32" t="s">
        <v>1247</v>
      </c>
    </row>
    <row r="11" ht="12.75">
      <c r="A11" s="36" t="s">
        <v>1248</v>
      </c>
    </row>
    <row r="12" ht="12.75">
      <c r="A12" s="32" t="s">
        <v>1249</v>
      </c>
    </row>
    <row r="13" ht="12.75">
      <c r="A13" s="32" t="s">
        <v>1250</v>
      </c>
    </row>
    <row r="14" ht="12.75">
      <c r="A14" s="32" t="s">
        <v>1251</v>
      </c>
    </row>
    <row r="15" ht="12.75">
      <c r="A15" s="32" t="s">
        <v>1252</v>
      </c>
    </row>
    <row r="17" ht="12.75">
      <c r="A17" s="37" t="s">
        <v>1253</v>
      </c>
    </row>
    <row r="18" ht="12.75">
      <c r="A18" s="32" t="s">
        <v>1254</v>
      </c>
    </row>
    <row r="19" ht="12.75">
      <c r="A19" s="32" t="s">
        <v>1255</v>
      </c>
    </row>
    <row r="20" ht="12.75">
      <c r="A20" s="38" t="s">
        <v>1256</v>
      </c>
    </row>
    <row r="21" ht="12.75">
      <c r="A21" s="32" t="s">
        <v>1257</v>
      </c>
    </row>
    <row r="22" ht="12.75">
      <c r="A22" s="32" t="s">
        <v>1258</v>
      </c>
    </row>
    <row r="23" ht="12.75">
      <c r="A23" s="32" t="s">
        <v>1259</v>
      </c>
    </row>
    <row r="24" ht="12.75">
      <c r="A24" s="32" t="s">
        <v>1260</v>
      </c>
    </row>
    <row r="25" ht="12.75">
      <c r="A25" s="32" t="s">
        <v>1261</v>
      </c>
    </row>
    <row r="26" ht="12.75">
      <c r="A26" s="32" t="s">
        <v>1262</v>
      </c>
    </row>
    <row r="27" ht="12.75">
      <c r="A27" s="38" t="s">
        <v>1263</v>
      </c>
    </row>
    <row r="28" ht="12.75">
      <c r="A28" s="32" t="s">
        <v>1264</v>
      </c>
    </row>
    <row r="29" ht="12.75">
      <c r="A29" s="32" t="s">
        <v>1265</v>
      </c>
    </row>
    <row r="30" ht="12.75">
      <c r="A30" s="32" t="s">
        <v>1266</v>
      </c>
    </row>
    <row r="31" ht="12.75">
      <c r="A31" s="38" t="s">
        <v>1267</v>
      </c>
    </row>
    <row r="32" ht="12.75">
      <c r="A32" s="32" t="s">
        <v>1268</v>
      </c>
    </row>
    <row r="33" ht="12.75">
      <c r="A33" s="32" t="s">
        <v>1269</v>
      </c>
    </row>
    <row r="34" ht="12.75">
      <c r="A34" s="32" t="s">
        <v>1270</v>
      </c>
    </row>
    <row r="35" ht="12.75">
      <c r="A35" s="32" t="s">
        <v>1271</v>
      </c>
    </row>
    <row r="36" ht="12.75">
      <c r="A36" s="36" t="s">
        <v>1272</v>
      </c>
    </row>
    <row r="37" ht="12.75">
      <c r="A37" s="38" t="s">
        <v>1273</v>
      </c>
    </row>
    <row r="38" ht="12.75">
      <c r="A38" s="32" t="s">
        <v>1274</v>
      </c>
    </row>
    <row r="39" ht="12.75">
      <c r="A39" s="32" t="s">
        <v>1275</v>
      </c>
    </row>
    <row r="40" ht="12.75">
      <c r="A40" s="32" t="s">
        <v>1276</v>
      </c>
    </row>
    <row r="42" ht="12.75">
      <c r="A42" s="37" t="s">
        <v>1277</v>
      </c>
    </row>
    <row r="43" ht="12.75">
      <c r="A43" s="32" t="s">
        <v>1278</v>
      </c>
    </row>
    <row r="44" ht="12.75">
      <c r="A44" s="32" t="s">
        <v>1279</v>
      </c>
    </row>
    <row r="45" ht="12.75">
      <c r="A45" s="32" t="s">
        <v>1280</v>
      </c>
    </row>
    <row r="46" ht="12.75">
      <c r="A46" s="32" t="s">
        <v>1281</v>
      </c>
    </row>
    <row r="47" ht="12.75">
      <c r="A47" s="38" t="s">
        <v>1282</v>
      </c>
    </row>
    <row r="48" ht="12.75">
      <c r="A48" s="32" t="s">
        <v>1283</v>
      </c>
    </row>
    <row r="49" ht="12.75">
      <c r="A49" s="32" t="s">
        <v>1284</v>
      </c>
    </row>
    <row r="50" ht="12.75">
      <c r="A50" s="32" t="s">
        <v>1285</v>
      </c>
    </row>
    <row r="51" ht="12.75">
      <c r="A51" s="38" t="s">
        <v>1286</v>
      </c>
    </row>
    <row r="52" ht="12.75">
      <c r="A52" s="32" t="s">
        <v>1287</v>
      </c>
    </row>
    <row r="53" ht="12.75">
      <c r="A53" s="32" t="s">
        <v>1288</v>
      </c>
    </row>
    <row r="54" ht="12.75">
      <c r="A54" s="32" t="s">
        <v>1289</v>
      </c>
    </row>
    <row r="55" ht="12.75">
      <c r="A55" s="32" t="s">
        <v>1290</v>
      </c>
    </row>
    <row r="56" ht="12.75">
      <c r="A56" s="36" t="s">
        <v>1291</v>
      </c>
    </row>
    <row r="57" ht="12.75">
      <c r="A57" s="38" t="s">
        <v>1292</v>
      </c>
    </row>
    <row r="58" ht="12.75">
      <c r="A58" s="32" t="s">
        <v>1293</v>
      </c>
    </row>
    <row r="60" ht="12.75">
      <c r="A60" s="37" t="s">
        <v>1294</v>
      </c>
    </row>
    <row r="61" ht="12.75">
      <c r="A61" s="38" t="s">
        <v>1295</v>
      </c>
    </row>
    <row r="62" ht="12.75">
      <c r="A62" s="38" t="s">
        <v>1296</v>
      </c>
    </row>
    <row r="63" ht="12.75">
      <c r="A63" s="32" t="s">
        <v>1297</v>
      </c>
    </row>
    <row r="64" ht="12.75">
      <c r="A64" s="32" t="s">
        <v>1298</v>
      </c>
    </row>
    <row r="65" ht="12.75">
      <c r="A65" s="32" t="s">
        <v>1299</v>
      </c>
    </row>
    <row r="66" ht="12.75">
      <c r="A66" s="38" t="s">
        <v>1300</v>
      </c>
    </row>
    <row r="67" ht="12.75">
      <c r="A67" s="36" t="s">
        <v>1301</v>
      </c>
    </row>
    <row r="68" ht="12.75">
      <c r="A68" s="32" t="s">
        <v>1302</v>
      </c>
    </row>
    <row r="69" ht="12.75">
      <c r="A69" s="32" t="s">
        <v>1303</v>
      </c>
    </row>
    <row r="70" ht="12.75">
      <c r="A70" s="32" t="s">
        <v>1304</v>
      </c>
    </row>
    <row r="71" ht="12.75">
      <c r="A71" s="32" t="s">
        <v>1305</v>
      </c>
    </row>
    <row r="73" ht="12.75">
      <c r="A73" s="37" t="s">
        <v>1306</v>
      </c>
    </row>
    <row r="74" ht="12.75">
      <c r="A74" s="32" t="s">
        <v>1307</v>
      </c>
    </row>
    <row r="75" ht="12.75">
      <c r="A75" s="32" t="s">
        <v>1308</v>
      </c>
    </row>
    <row r="76" ht="12.75">
      <c r="A76" s="32" t="s">
        <v>1309</v>
      </c>
    </row>
    <row r="77" ht="12.75">
      <c r="A77" s="32" t="s">
        <v>1310</v>
      </c>
    </row>
    <row r="78" ht="12.75">
      <c r="A78" s="39" t="s">
        <v>1311</v>
      </c>
    </row>
    <row r="79" ht="12.75">
      <c r="A79" s="38" t="s">
        <v>1312</v>
      </c>
    </row>
    <row r="80" ht="12.75">
      <c r="A80" s="32" t="s">
        <v>1313</v>
      </c>
    </row>
    <row r="81" ht="12.75">
      <c r="A81" s="38" t="s">
        <v>1314</v>
      </c>
    </row>
    <row r="82" ht="12.75">
      <c r="A82" s="32" t="s">
        <v>1315</v>
      </c>
    </row>
    <row r="84" ht="12.75">
      <c r="A84" s="37" t="s">
        <v>1316</v>
      </c>
    </row>
    <row r="85" ht="12.75">
      <c r="A85" s="38" t="s">
        <v>1317</v>
      </c>
    </row>
    <row r="86" ht="12.75">
      <c r="A86" s="38" t="s">
        <v>1318</v>
      </c>
    </row>
    <row r="87" ht="12.75">
      <c r="A87" s="32" t="s">
        <v>1319</v>
      </c>
    </row>
    <row r="88" ht="12.75">
      <c r="A88" s="32" t="s">
        <v>1320</v>
      </c>
    </row>
    <row r="89" ht="12.75">
      <c r="A89" s="36" t="s">
        <v>1321</v>
      </c>
    </row>
    <row r="90" ht="12.75">
      <c r="A90" s="32" t="s">
        <v>1322</v>
      </c>
    </row>
    <row r="91" ht="12.75">
      <c r="A91" s="32" t="s">
        <v>1323</v>
      </c>
    </row>
    <row r="92" ht="12.75">
      <c r="A92" s="32" t="s">
        <v>1324</v>
      </c>
    </row>
    <row r="93" ht="12.75">
      <c r="A93" s="32" t="s">
        <v>1325</v>
      </c>
    </row>
    <row r="95" ht="12.75">
      <c r="A95" s="37" t="s">
        <v>1326</v>
      </c>
    </row>
    <row r="96" ht="12.75">
      <c r="A96" s="32" t="s">
        <v>1327</v>
      </c>
    </row>
    <row r="97" ht="12.75">
      <c r="A97" s="32" t="s">
        <v>1328</v>
      </c>
    </row>
    <row r="98" ht="12.75">
      <c r="A98" s="38" t="s">
        <v>1329</v>
      </c>
    </row>
    <row r="99" ht="12.75">
      <c r="A99" s="32" t="s">
        <v>1330</v>
      </c>
    </row>
    <row r="101" ht="12.75">
      <c r="A101" s="37" t="s">
        <v>1331</v>
      </c>
    </row>
    <row r="102" ht="12.75">
      <c r="A102" s="32" t="s">
        <v>1332</v>
      </c>
    </row>
    <row r="103" ht="12.75">
      <c r="A103" s="38" t="s">
        <v>1333</v>
      </c>
    </row>
    <row r="104" ht="12.75">
      <c r="A104" s="32" t="s">
        <v>1334</v>
      </c>
    </row>
    <row r="105" ht="12.75">
      <c r="A105" s="32" t="s">
        <v>1335</v>
      </c>
    </row>
    <row r="107" ht="12.75">
      <c r="A107" s="37" t="s">
        <v>1336</v>
      </c>
    </row>
    <row r="108" ht="12.75">
      <c r="A108" s="32" t="s">
        <v>1337</v>
      </c>
    </row>
    <row r="109" ht="12.75">
      <c r="A109" s="32" t="s">
        <v>1338</v>
      </c>
    </row>
    <row r="110" ht="12.75">
      <c r="A110" s="32" t="s">
        <v>1339</v>
      </c>
    </row>
    <row r="111" ht="12.75">
      <c r="A111" s="32" t="s">
        <v>1340</v>
      </c>
    </row>
    <row r="113" ht="12.75">
      <c r="A113" s="37" t="s">
        <v>1341</v>
      </c>
    </row>
    <row r="114" ht="12.75">
      <c r="A114" s="32" t="s">
        <v>1342</v>
      </c>
    </row>
    <row r="115" ht="12.75">
      <c r="A115" s="32" t="s">
        <v>1343</v>
      </c>
    </row>
    <row r="116" ht="12.75">
      <c r="A116" s="32" t="s">
        <v>1344</v>
      </c>
    </row>
    <row r="117" ht="12.75">
      <c r="A117" s="32" t="s">
        <v>1345</v>
      </c>
    </row>
    <row r="119" ht="12.75">
      <c r="A119" s="37" t="s">
        <v>1346</v>
      </c>
    </row>
    <row r="120" ht="12.75">
      <c r="A120" s="32" t="s">
        <v>1347</v>
      </c>
    </row>
    <row r="121" ht="12.75">
      <c r="A121" s="36" t="s">
        <v>1348</v>
      </c>
    </row>
    <row r="122" ht="12.75">
      <c r="A122" s="32" t="s">
        <v>1349</v>
      </c>
    </row>
    <row r="123" ht="12.75">
      <c r="A123" s="32" t="s">
        <v>1350</v>
      </c>
    </row>
    <row r="124" ht="12.75">
      <c r="A124" s="32" t="s">
        <v>1351</v>
      </c>
    </row>
    <row r="125" ht="12.75">
      <c r="A125" s="32" t="s">
        <v>1352</v>
      </c>
    </row>
    <row r="127" ht="12.75">
      <c r="A127" s="37" t="s">
        <v>1353</v>
      </c>
    </row>
    <row r="128" ht="12.75">
      <c r="A128" s="32" t="s">
        <v>1354</v>
      </c>
    </row>
    <row r="129" ht="12.75">
      <c r="A129" s="32" t="s">
        <v>1355</v>
      </c>
    </row>
    <row r="130" ht="12.75">
      <c r="A130" s="38" t="s">
        <v>1356</v>
      </c>
    </row>
    <row r="132" ht="12.75">
      <c r="A132" s="37" t="s">
        <v>1357</v>
      </c>
    </row>
    <row r="133" ht="12.75">
      <c r="A133" s="32" t="s">
        <v>1358</v>
      </c>
    </row>
    <row r="134" ht="12.75">
      <c r="A134" s="38" t="s">
        <v>1359</v>
      </c>
    </row>
    <row r="135" ht="12.75">
      <c r="A135" s="32" t="s">
        <v>1360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 Vore</cp:lastModifiedBy>
  <dcterms:modified xsi:type="dcterms:W3CDTF">2023-08-19T18:02:18Z</dcterms:modified>
  <cp:category/>
  <cp:version/>
  <cp:contentType/>
  <cp:contentStatus/>
  <cp:revision>58</cp:revision>
</cp:coreProperties>
</file>